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luis.guarin\Desktop\IGAC\PLANEACION\PAAC 2023 CUATRIMESTRE\"/>
    </mc:Choice>
  </mc:AlternateContent>
  <bookViews>
    <workbookView xWindow="0" yWindow="0" windowWidth="25200" windowHeight="11685" tabRatio="606" firstSheet="1" activeTab="2"/>
  </bookViews>
  <sheets>
    <sheet name="Actividades por subcomponente" sheetId="7" state="hidden" r:id="rId1"/>
    <sheet name="Actividades por subcomponen" sheetId="10" r:id="rId2"/>
    <sheet name="Plan Anticorrupción 2023" sheetId="2" r:id="rId3"/>
    <sheet name="Control de cambios " sheetId="9" r:id="rId4"/>
    <sheet name="Control de cambios" sheetId="8" state="hidden" r:id="rId5"/>
    <sheet name="Hoja2" sheetId="5" state="hidden" r:id="rId6"/>
  </sheets>
  <definedNames>
    <definedName name="_xlnm._FilterDatabase" localSheetId="2" hidden="1">'Plan Anticorrupción 2023'!$A$2:$L$73</definedName>
    <definedName name="OLE_LINK1" localSheetId="2">'Plan Anticorrupción 2023'!$F$67</definedName>
  </definedNames>
  <calcPr calcId="152511"/>
  <pivotCaches>
    <pivotCache cacheId="0" r:id="rId7"/>
    <pivotCache cacheId="1" r:id="rId8"/>
  </pivotCaches>
</workbook>
</file>

<file path=xl/calcChain.xml><?xml version="1.0" encoding="utf-8"?>
<calcChain xmlns="http://schemas.openxmlformats.org/spreadsheetml/2006/main">
  <c r="L27" i="2" l="1"/>
  <c r="L69" i="2" l="1"/>
  <c r="L66" i="2"/>
  <c r="L11" i="2"/>
  <c r="L47" i="2" l="1"/>
  <c r="L42" i="2"/>
  <c r="L26" i="2"/>
  <c r="L72" i="2" l="1"/>
  <c r="L71" i="2"/>
  <c r="L65" i="2"/>
  <c r="L64" i="2"/>
  <c r="L62" i="2"/>
  <c r="L63" i="2"/>
  <c r="L41" i="2"/>
  <c r="L34" i="2"/>
  <c r="L32" i="2"/>
  <c r="L31" i="2"/>
  <c r="L10" i="2"/>
  <c r="L9" i="2"/>
  <c r="L8" i="2"/>
  <c r="L7" i="2"/>
  <c r="L6" i="2"/>
  <c r="L5" i="2"/>
  <c r="L4" i="2"/>
  <c r="L14" i="2" l="1"/>
  <c r="L13" i="2"/>
  <c r="L57" i="2" l="1"/>
  <c r="L21" i="2"/>
  <c r="L44" i="2" l="1"/>
  <c r="L25" i="2"/>
  <c r="L23" i="2" l="1"/>
  <c r="L55" i="2" l="1"/>
  <c r="L54" i="2"/>
  <c r="L53" i="2"/>
  <c r="L50" i="2"/>
  <c r="L48" i="2"/>
  <c r="L38" i="2"/>
  <c r="L33" i="2"/>
  <c r="L30" i="2"/>
  <c r="L29" i="2"/>
  <c r="L28" i="2"/>
  <c r="L24" i="2"/>
  <c r="L17" i="2"/>
  <c r="L15" i="2"/>
  <c r="L12" i="2"/>
  <c r="L18" i="2" l="1"/>
  <c r="L60" i="2" l="1"/>
  <c r="L59" i="2" l="1"/>
  <c r="L58" i="2"/>
  <c r="L70" i="2" l="1"/>
  <c r="L52" i="2"/>
  <c r="L61" i="2" l="1"/>
  <c r="L56" i="2"/>
  <c r="L40" i="2"/>
  <c r="L36" i="2"/>
</calcChain>
</file>

<file path=xl/sharedStrings.xml><?xml version="1.0" encoding="utf-8"?>
<sst xmlns="http://schemas.openxmlformats.org/spreadsheetml/2006/main" count="986" uniqueCount="355">
  <si>
    <t>Etiquetas de fila</t>
  </si>
  <si>
    <t>Cuenta de ACTIVIDADES</t>
  </si>
  <si>
    <t>1. GESTIÓN DEL RIESGO DE CORRUPCIÓN</t>
  </si>
  <si>
    <t xml:space="preserve">1.1  Política de Administración de Riesgos                                       </t>
  </si>
  <si>
    <t>1.2. Construcción del Mapa de Riesgos de Corrupción</t>
  </si>
  <si>
    <t xml:space="preserve">1.3. Consulta y divulgación </t>
  </si>
  <si>
    <t>1.4. Monitoreo y revisión</t>
  </si>
  <si>
    <t>1.5. Seguimiento</t>
  </si>
  <si>
    <t xml:space="preserve">2. MECANISMOS PARA MEJORAR LA ATENCIÓN AL CIUDADANO </t>
  </si>
  <si>
    <t>2.1. Estructura administrativa y direccionamiento estratégico</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</si>
  <si>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</si>
  <si>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</si>
  <si>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</si>
  <si>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</si>
  <si>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</si>
  <si>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</si>
  <si>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</si>
  <si>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</si>
  <si>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</si>
  <si>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</si>
  <si>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</si>
  <si>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</si>
  <si>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4.1.Etapa de aprestamiento</t>
  </si>
  <si>
    <t>4.2. Etapa de Diseño</t>
  </si>
  <si>
    <t>4.3. Etapa de preparación</t>
  </si>
  <si>
    <t>4.4. Etapa de ejecución - acciones de diálogo</t>
  </si>
  <si>
    <t>4.4. Etapa de ejecución - entrega de información</t>
  </si>
  <si>
    <t>4.5. Etapa de seguimiento y evaluación</t>
  </si>
  <si>
    <t xml:space="preserve">5. INICIATIVAS ADICIONALES  </t>
  </si>
  <si>
    <t>5.1. Política de integridad</t>
  </si>
  <si>
    <t>5.2. Participación ciudadana</t>
  </si>
  <si>
    <t>Total general</t>
  </si>
  <si>
    <t>COMPONENTE</t>
  </si>
  <si>
    <t>SUBCOMPONENTE</t>
  </si>
  <si>
    <t>ACTIVIDADES</t>
  </si>
  <si>
    <t>PROCESO RESPONSABLE DE LA ACTIVIDAD</t>
  </si>
  <si>
    <t>PROCESOS O INSTANCIAS QUE CONTRIBUYEN A LA EJECUCIÓN DE LA ACTIVIDAD</t>
  </si>
  <si>
    <t>FECHA DE INICIO</t>
  </si>
  <si>
    <t>FECHA DE TERMINACIÓN</t>
  </si>
  <si>
    <t>TOTAL</t>
  </si>
  <si>
    <t>1.1.1. Revisar y  actualizar la Política de Administración de Riesgos.</t>
  </si>
  <si>
    <t>Direccionamiento estratégico y planeación</t>
  </si>
  <si>
    <t>Enero</t>
  </si>
  <si>
    <t>1.1.2. Socializar  la Política de Administración de Riesgos del IGAC</t>
  </si>
  <si>
    <t>Todos los procesos</t>
  </si>
  <si>
    <t>Septiembre</t>
  </si>
  <si>
    <t>1.2.1. Actualizar el Mapa de Riesgos de Corrupción del IGAC</t>
  </si>
  <si>
    <t xml:space="preserve">Enero </t>
  </si>
  <si>
    <t>1.2.2. Ajustar el Mapa de Riesgos de Corrupción del IGAC teniendo en cuenta la Política de Administración de Riesgos modificada</t>
  </si>
  <si>
    <t>Octubre</t>
  </si>
  <si>
    <t>Diciembre</t>
  </si>
  <si>
    <t>Gestión Disciplinaria</t>
  </si>
  <si>
    <t>NA</t>
  </si>
  <si>
    <t>Abril</t>
  </si>
  <si>
    <t xml:space="preserve">1.3.1. Realizar consulta de participación a los grupos de interés para la actualización de los mapas de riesgos de corrupción del IGAC.  </t>
  </si>
  <si>
    <t>1.3.2. Publicar en la portal web el Mapa de Riesgos institucional 2021 del IGAC</t>
  </si>
  <si>
    <t>1.4.1. Realizar reporte resultado del seguimiento a la gestión de los riesgos institucionales</t>
  </si>
  <si>
    <t>2.1.1. Presentar informe al Comité de Gestión y Desempeño relacionado a la atención al ciudadano con el proposito de tomar decisiones y detectar oportunidades de mejora</t>
  </si>
  <si>
    <t>Gestión de Servicio al Ciudadano</t>
  </si>
  <si>
    <t>Comité Institucional de Gestión y Desempeño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</si>
  <si>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</si>
  <si>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2.2.2. Adelantar actividades que conlleven a la adecuación de espacios físicos de atención y servicio al ciudadano de acuerdo con la NTC 6047</t>
  </si>
  <si>
    <t>2.2.3. Realizar diagnóstico y plan de trabajo para cubrir las brechas identificadas del portal web frente a la NTC 5854 de accesibilidad en los niveles (A, AA y AAA), así como la usabilidad web en los criterios evaluados por el FURAG.</t>
  </si>
  <si>
    <t>2.2.4. Realizar en la vigencia las acciones determinadas en el plan de trabajo, frente a los criterios de a la accesibilidad y usabilidad evaluados por el FURAG.</t>
  </si>
  <si>
    <t xml:space="preserve">2.2.7. Realizar mantenimiento, conservación de licencias, actualización de manuales y seguimiento al funcionamiento del software instalado en los puntos de atención del IGAC, correspondiente al proyecto de inclusión del MinTIC - ConVerTIC </t>
  </si>
  <si>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</si>
  <si>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</si>
  <si>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2.3.2. Incentivar al talento humano que se destaque en la prestación del servicio al ciudadano</t>
  </si>
  <si>
    <t>2.3.3. Socializar y sensibilizar a funcionarios y contratistas del IGAC sobre la normatividad disciplinaria vigente.</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</si>
  <si>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</si>
  <si>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</si>
  <si>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 xml:space="preserve">2.3.6. Diseñar y difundir mínimo 2 campañas al año de servicio al ciudadano , reforzando el significado que tiene para los servidores el ejercicio de la función pública y su responsabilidad con la ciudadanía. </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</si>
  <si>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</si>
  <si>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</si>
  <si>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</si>
  <si>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</si>
  <si>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 Gestión Documental </t>
  </si>
  <si>
    <t>2.4.4. Mantener y solicitar la notificación de los servicios de interoperabilidad con las entidades del gobierno bajo X-Road</t>
  </si>
  <si>
    <t>2.4.5. Socializar e implementar la política de protección de datos personales.</t>
  </si>
  <si>
    <t>Gestión Jurídica</t>
  </si>
  <si>
    <t>Mayo</t>
  </si>
  <si>
    <t>2.5.1. Revisar y ajustar la caracterización de los grupos de valor</t>
  </si>
  <si>
    <t xml:space="preserve">2.5.2. Realizar encuestas de percepción de los ciudadanos </t>
  </si>
  <si>
    <t>2.5.3. Hacer seguimiento a la implementación de la política de protección de datos personales</t>
  </si>
  <si>
    <t>2.5.4. Realizar y /o participar en ferias de servicio</t>
  </si>
  <si>
    <t>3.1.1. Mantener actualizada la sección de Transparencia y Acceso a la Información Pública de la portal web</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</si>
  <si>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</si>
  <si>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</si>
  <si>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</si>
  <si>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Procesos misionales</t>
  </si>
  <si>
    <t>Gestión Contractual</t>
  </si>
  <si>
    <t xml:space="preserve">En la página principal, las noticias actualizadas. 
En el numeral 1.10. el Calendario de Actividades actualizado. </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</si>
  <si>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</si>
  <si>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</si>
  <si>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3.3.1. Realizar y publicar el registro de activos de información de procesos priorizados, conseguir su aprobación por acto administrativo y publicarlos en la portal web</t>
  </si>
  <si>
    <t>3.3.2. Coordinar la elaboración, aprobación y publicación el Indice de Información Clasificada y Reservada de acuerdo al Decreto 1081 de 2015, de los procesos que tengan identificados activos de información</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</si>
  <si>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</si>
  <si>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</si>
  <si>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</si>
  <si>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t>3.5.1. Realizar, tabular y publicar informe de los resultados de la encuesta sobre Transparencia y acceso a la información del sitio Web oficial</t>
  </si>
  <si>
    <t>3.5.4. Generar requerimientos para el diseño y puesta en marcha de la encuesta que mida la percepción de los ciudadanos frente a la información suministrada en la sección de transparencia de la página web</t>
  </si>
  <si>
    <t>Equipo líder de participación ciudadana y rendición de cuentas</t>
  </si>
  <si>
    <t>4.1.3. Realizar socializaciones y campañas en participación, rendición de cuentas y control social para todos los servidores públicos y específicamente al equipo líder de rendición de cuenta</t>
  </si>
  <si>
    <t>4.1.4. Identificar los enlaces de cada dependencia y cada dirección territorial para suministro de información orientada a la rendición de cuentas</t>
  </si>
  <si>
    <t>4.2.3. Socializar e implementar el procedimiento de Regulación de la Entidad, junto con su correspondiente formato, atendiendo a lo dispuesto en la Resolución 3564 de 2015</t>
  </si>
  <si>
    <t>Evidencias de cuatro (4) socializaciones del procedimiento de regulación.</t>
  </si>
  <si>
    <t>4.3.2. Socializar temas de rendición de cuentas con los grupos de valor externos o asociaciones identificados para fortalecer capacidades de diálogo</t>
  </si>
  <si>
    <t>4.3.3. Realizar las convocatorias a las actividades de rendición de cuenta de acuerdo con la estrategia planteada</t>
  </si>
  <si>
    <t>4.4.1. Consolidar y presentar el informe al Congreso 2020-2021, incluyendo estados contables y financieros de la Entidad</t>
  </si>
  <si>
    <t>Todos los procesos y todas las Direcciones Territoriales</t>
  </si>
  <si>
    <t>4.4.2. Elaboracion  y publicación en la página web del informe de rendición de cuentas del Acuerdo de Paz</t>
  </si>
  <si>
    <t>4.4.3. Elaborar y publicar informe de gestión y materiales de apoyo audiovisual analizando la información desde el enfoque de derechos humanos y en lenguaje claro</t>
  </si>
  <si>
    <t>4.4.5. Divulgar los avances respecto a la implementación del Acuerdo de Paz conforme a los lineamientos nacionales</t>
  </si>
  <si>
    <t>Procesos misionales, Direccionamiento estratégico y planeación</t>
  </si>
  <si>
    <t>4.4.9. Convocar y realizar audiencia pública de rendición de cuentas del IGAC</t>
  </si>
  <si>
    <t>4.5.1. Recopilar, sistematizar y analizar las propuestas y observaciones efectuadas por la ciudadanía  en la audiencia pública de rendición de cuentas.</t>
  </si>
  <si>
    <t>4.5.3. Evaluar el planteamiento y ejecución de cada etapa de la rendición de cuentas frente a la Guía establecida por el DAFP, así como la incorporación de todas las observaciones y denuncias en las acciones de mejora</t>
  </si>
  <si>
    <t>Gestión de Servicio al Ciudadano, Comité Institucional de Coordinación de Control Interno</t>
  </si>
  <si>
    <t>4.5.4. Elaborar y socializar el informe de resultados de la estrategia de rendición de cuentas realizados en el año 2021.</t>
  </si>
  <si>
    <t>5.1.1. Oficializar, publicar y socializar el Código de Integridad conforme al nuevo Plan Estratégico Institucional</t>
  </si>
  <si>
    <t>Evidencias de la publicación de proyectos normativos para participación ciudadana y actores interesados
Observaciones y respuestas publicadas en la página web</t>
  </si>
  <si>
    <t>Evidencias del espacio de participación dispuesto</t>
  </si>
  <si>
    <t>Evidencias de dos ejercicios participativos de rendición de cuentas
Publicación de los resultados del ejercicio de participación</t>
  </si>
  <si>
    <t>RESPONSABLE DE LA ACTIVIDAD</t>
  </si>
  <si>
    <t>Oficina Asesora de Planeación</t>
  </si>
  <si>
    <t>1.2.3. Informar a la Oficina Asesora de Planeación los actos de corrupción de conocimiento del GIT Control Disciplinario</t>
  </si>
  <si>
    <t>GIT Control Disciplinario</t>
  </si>
  <si>
    <t>1.5.1. Realizar seguimiento a los controles de los riesgos de corrupción identificados para el año 2020 y publicarlos en la pagina web</t>
  </si>
  <si>
    <t>Oficina de Control Interno</t>
  </si>
  <si>
    <t>GIT Servicio al Ciudadano</t>
  </si>
  <si>
    <t>GIT Servicios Administrativos</t>
  </si>
  <si>
    <t>Oficina de Informática y Telecomunicaciones</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</si>
  <si>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</si>
  <si>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GIT Talento Humano</t>
  </si>
  <si>
    <t xml:space="preserve">GIT Gestión Documental </t>
  </si>
  <si>
    <t>Oficina Asesora Jurídica</t>
  </si>
  <si>
    <t>3. MECANISMOS PARA LA TRANSPARENCIA Y ACCESO A LA INFORMACIÓN</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</si>
  <si>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</si>
  <si>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</si>
  <si>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</si>
  <si>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</si>
  <si>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</si>
  <si>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</si>
  <si>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</si>
  <si>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Oficina de Informática y Telecomunicaciones - GIT Gestión Documental</t>
  </si>
  <si>
    <t>3.3.3. Socializar, revisar y actualizar de ser necesario el esquema de publicación del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</si>
  <si>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</si>
  <si>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</si>
  <si>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</si>
  <si>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</si>
  <si>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</si>
  <si>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GIT Talento humano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</si>
  <si>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</si>
  <si>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</si>
  <si>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</si>
  <si>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4.3.1. Identificar, recolectar y digitalizar la información necesaria para la rendición de cuentas, de acuerdo con la estrategía de rendición de cuentas diseñada.</t>
  </si>
  <si>
    <t xml:space="preserve">4.4.4. Generar un espacio de participación ciudadana respecto al Plan Estratégico Institucional </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</si>
  <si>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</si>
  <si>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</si>
  <si>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</si>
  <si>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4.4.10. Verificar que se hayan realizado los ejercicios de participación durante el diseño de los proyectos normativos con la ciudadanía y actores interesados.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</si>
  <si>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</si>
  <si>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 xml:space="preserve">5.1.2. Socializar y divulgar el procedimiento para la identificación y declaración de conflictos de interés </t>
  </si>
  <si>
    <t>Gestión de Servicio al ciudadano</t>
  </si>
  <si>
    <t>Comité Institucional de Coordinación de Control Interno</t>
  </si>
  <si>
    <t>Gestión de servicio al ciudadano, Equipo líder  de participación ciudadana y rendición de cuentas</t>
  </si>
  <si>
    <t xml:space="preserve">Equipo líder de integridad y conflicto de intereses </t>
  </si>
  <si>
    <t>1.2.2. Ajustar el Mapa de Riesgos de Corrupción del IGAC teniendo en cuenta la Política de Administración de Riesgos actualizada</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</si>
  <si>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</si>
  <si>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</si>
  <si>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</si>
  <si>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</si>
  <si>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</si>
  <si>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</si>
  <si>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</si>
  <si>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Equipo líder de integridad y conflicto de intereses 
Comité Institucional de Gestión y Desempeño</t>
  </si>
  <si>
    <t>Aprobada en Acta de reunión #13 del comité de gestión y desempeño del 30 de diciembre 2021</t>
  </si>
  <si>
    <t>Comité Institucional de Gestión y Desempeño. Todos los procesos</t>
  </si>
  <si>
    <t>3.2.1. Socializar la Ley 1712 de 2014 Transparencia y acceso a la información pública a todos los funcionarios y contratistas, incluyendo las implicaciones de su incumplimiento</t>
  </si>
  <si>
    <t>4.4.2. Elaboración  y publicación en la página web del informe de rendición de cuentas del Acuerdo de Paz</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</si>
  <si>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</si>
  <si>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</si>
  <si>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</si>
  <si>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</si>
  <si>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</si>
  <si>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observación por parte de la Dirección Gestión de Sistemas de Información e Infraestructura.</t>
  </si>
  <si>
    <t>se realiza revisión en la Oficina Asesora de Planeación y se realiza ajustes en algunas actividades</t>
  </si>
  <si>
    <t>1.3.2. Publicar en la portal web el Mapa de Riesgos institucional 2022 del IGAC
Evidencias de las 5 actividades realizadas para la adecuación de espacios físicos de atención y servicio al ciudadano de acuerdo con la NTC 6047, conforme al plan de infraestructura 2022</t>
  </si>
  <si>
    <t>cambios presentados por revisión general del plan dentro de la OAP</t>
  </si>
  <si>
    <t>PRODUCTO 2023</t>
  </si>
  <si>
    <t>1.3.2. Publicar en la portal web el Mapa de Riesgos institucional 2023 del IGAC</t>
  </si>
  <si>
    <t>4.4.1. Consolidar y presentar el informe al Congreso 2022-2023, incluyendo estados contables y financieros de la Entidad</t>
  </si>
  <si>
    <t xml:space="preserve">Un (1) Informe de evaluación o realización de seguimiento al cumplimiento de la política de integridad </t>
  </si>
  <si>
    <t>Acciones de mejora formuladas, si hay lugar</t>
  </si>
  <si>
    <t>Un (1) Informe de resultados de la estrategia de rendición de cuentas</t>
  </si>
  <si>
    <t>Un (1) Informe recopilando propuestas y observaciones de la ciudadanía frente a la audiencia pública de rendición de cuentas                                                         Un (1) oficio o correo electrónico dando a conocer el informe a OAP</t>
  </si>
  <si>
    <t>Gestión de Servicio al Ciudadano Dirreccionamiento  estrategico y de planeación</t>
  </si>
  <si>
    <t>Oficina  de relacion con el ciudadano</t>
  </si>
  <si>
    <t>Traducción de los requisitos de los trámites y OPAS del Instituto a Lenguaje Claro y a la interpretación a una lengua nativa publicados en portal institucional.</t>
  </si>
  <si>
    <t>1 Metodología y/o ficha técnica para la evaluación y entrega de los incentivos y estímulos a quienes se destaquen en la prestación del servicio.                                                                                              1 evidencia de la evaluación de quienes atienden al ciudadano.                                                                                                                     1 evidencia de la entrega de incentivos establecidos en el Plan de Bienestar e Incentivos 2023</t>
  </si>
  <si>
    <t>1 Plan Institucional de Capacitación 2023 en el que se incluyen capacitaciones temas relacionados con servicio al ciudadano.                                                                                        Registro de asistencia y/o campaña de la sensibilización para fortalecer la cultura de servicio.                                                                                                        Registro de asistencia y/o los certificados de la capacitación para cualificar la atención preferencial e incluyente.                                 Registro de asistencia y/o los certificado de las capacitaciones programadas en el PIC relacionadas a atención al ciudadano.</t>
  </si>
  <si>
    <t>5.1.1. Realizar el diagnóstico, elaborar, ejecutar y evaluar el plan de trabajo para la implementación del código de integridad</t>
  </si>
  <si>
    <t>5.3. Participación ciudadana</t>
  </si>
  <si>
    <t>Instrumento de autodiagnóstico de rendición de cuentas aplicado.
Instrumento de Autoevaluación enfoque de derechos humanos y paz en la rendición de cuentas aplicado. 
Reto de la rendición de cuentas
Estrategia de Rendicion de cuentas. 
Evidencia de aprobación por parte del equipo lider  
Evidencia de la Publicación de los instrumentos validados.</t>
  </si>
  <si>
    <t>4.3.1. Identificar, recolectar y analizar la información necesaria para la audiencia de rendición de cuentas.</t>
  </si>
  <si>
    <t>Realizar una encuesta para la ciudadanía, partes interesadas y grupos de interes.</t>
  </si>
  <si>
    <t>Equipo líder de rendición de cuentas y participación                                         Gestión de Servicio al Ciudadano</t>
  </si>
  <si>
    <t>Evidencias de una capacitación en participación ciudadana y control social dirigida a los grupos de valor                                                                                   Evidencias de una capacitación en participación ciudadana dirigida a los servidores públicos</t>
  </si>
  <si>
    <t>Un diagnóstico de conflicto de intereses                                                           Cronograma de actividades                                                      Evidencias de la ejecución de las actividades establecidas en el cronograma                                                                                   Un (1) Acta de seguimiento por parte del CIGD a la implementación de la estrategia de gestión de conflicto de intereses</t>
  </si>
  <si>
    <t>3.3.1. Coordinar la elaboración y publicación del Índice de Información Clasificada y Reservada de acuerdo al Decreto 1081 de 2015, de los procesos que tengan identificados activos de información.</t>
  </si>
  <si>
    <t>5.3.1. Realizar el diagnóstico, elaborar, ejecutar y evaluar el plan de trabajo para la implementación de la gestión del conflicto de interés</t>
  </si>
  <si>
    <t>5.3.2 Realizar jornadas de capacitación en participación ciudadana y control social a los grupos de valor y al talento humano de la entidad</t>
  </si>
  <si>
    <t>2.5.1 Realizar 4 mesas de trabajo virtuales o presenciales, para verificar necesidades que presenten los diferentes grupos de valor identificados</t>
  </si>
  <si>
    <t>2.5.2 Promover que la ciudadanía y partes interesadas en cada dirección territorial y sede central diligencien las encuestas de percepción y satisfacción</t>
  </si>
  <si>
    <t>2.5.3 Implementar primera fase de la estrategia de Lenguaje Claro e Incluyente</t>
  </si>
  <si>
    <t>3.1.1 Actualizar la información que le compete a la oficina de relación  con el  ciudadano en la sección de Transparencia y acceso a la información pública, participa y servicio al ciudadano del portal institucional.</t>
  </si>
  <si>
    <t>3.4.1 Realizar la traducción de los requisitos de los trámites y OPAS del Instituto a Lenguaje Claro y la interpretación a una lengua nativa</t>
  </si>
  <si>
    <t>3.5.1 Realizar, tabular y publicar informe de los resultados de la encuesta sobre Transparencia y acceso a la información del portal institucional</t>
  </si>
  <si>
    <t>4.1.1. Identificar y actualizar roles de cada dependencia y cada dirección territorial para suministro de información orientada a la rendición de cuentas</t>
  </si>
  <si>
    <t>4.1.2 Fortalecer las competencias (conocimientos, habilidades, carácter y valores) del equipo lider requeridas para el proceso de rendición de cuentas</t>
  </si>
  <si>
    <t>4.1.3. Realizar autodiagnóstico, autoevaluación, reto y estrategia de rendicion de cuentas  para su validación por parte del equipo líder de participación ciudadana y rendición de cuentas y posterior publicación.</t>
  </si>
  <si>
    <t>4.3.2 Realizar consulta participativa de los temas de rendición de cuentas con los grupos de interés  identificados para fortalecer capacidades de diálogo</t>
  </si>
  <si>
    <t>4.5 Etapa de ejecución - acciones de diálogo</t>
  </si>
  <si>
    <t>4.5.1 Convocar y realizar audiencia pública de rendición de cuentas del IGAC</t>
  </si>
  <si>
    <t>4.5.2 Recopilar, sistematizar y analizar las propuestas y observaciones efectuadas por la ciudadanía  en la audiencia pública de rendición de cuentas.</t>
  </si>
  <si>
    <t>4.5.3 Elaborar y publicar el informe de resultados de la estrategia de rendición de cuentas realizados en el año 2023.</t>
  </si>
  <si>
    <t>4.4.1. Divulgar los avances respecto a la implementación del Acuerdo de Paz conforme a los lineamientos nacionales</t>
  </si>
  <si>
    <t>4.2.1. Socializar e implementar el procedimiento de Regulación de la Entidad, junto con su correspondiente formato, atendiendo a lo dispuesto en la Resolución 1519 de 2020</t>
  </si>
  <si>
    <t xml:space="preserve">ACTIVIDADES </t>
  </si>
  <si>
    <t>1.4.2 Elaborar, presentar y publicar los reportes de seguimiento de las metas institucionales en  las herramientas definidas y a las entidades que lo requieren con el fin de contribuir a la rendición permanente de cuentas de la gestión desarrollada por el IGAC</t>
  </si>
  <si>
    <t>ENERO A ABRIL</t>
  </si>
  <si>
    <t>MAYO A AGOSTO</t>
  </si>
  <si>
    <t>Agosto</t>
  </si>
  <si>
    <t>CANTIDAD DE PRODUCTOS PROGRAMADOS POR CUATRIMESTRE</t>
  </si>
  <si>
    <t>Evidencias de cinco (5) procesos de difusión (Piezas Publicitarias o Registros de Asistencia) del procedimiento de gestión correspondencia.                                                                                                                                                                         Evidencias de cinco (5) procesos de difusion (Piezas Publicitarias o Registros de Asistencia) del procedimiento de gestión de archivo.</t>
  </si>
  <si>
    <t>Soporte de trabajo que evidencien el proceso de actualizacion realizado a las TRD.                                                                                         Evidencia de seguimiento a la convalidación de las TRD.</t>
  </si>
  <si>
    <t>SEPTIEMBRE A DICIEMBRE</t>
  </si>
  <si>
    <t>Gestion de Regulación y Habilitación catastral</t>
  </si>
  <si>
    <t>Gestión de Bienes y Servicios</t>
  </si>
  <si>
    <t>Relacionamiento Estratégico</t>
  </si>
  <si>
    <t xml:space="preserve"> Gestión  Estratégica  de Tecnología</t>
  </si>
  <si>
    <t>Gestión Estratégica de Personas</t>
  </si>
  <si>
    <t>Evaluación y seguimiento</t>
  </si>
  <si>
    <t>Gestión Estratégica de personas</t>
  </si>
  <si>
    <t>Todos los procesos, Comité Institucional de Gestión y Desempeño, Gestión Estratégica De Tecnología</t>
  </si>
  <si>
    <t>2.1.1.Presentar informe al Comité de Gestión y Desempeño de la oficina de relación con el ciudadano con el propósito de tomar decisiones y detectar oportunidades de mejora</t>
  </si>
  <si>
    <t xml:space="preserve">2.2.3. Realizar ejercicios de ciudadanía incógnita en los diferentes canales de atención para garantizar la transparencia y la atención en la sede central y direcciones territoriales </t>
  </si>
  <si>
    <t>2.3.1 Revisar y actualizar de ser necesario, la caracterización de las personas que atienden público por canal de atención, evaluando capacidad, competencia, actitud de servicio y tipo de vinculación, así como análisis de la suficiencia de talento humano</t>
  </si>
  <si>
    <t>2.3.2. Fomentar la cultura de servicio al ciudadano mediante espacios de transferencia de conocimiento internas para fortalecer las competencias de los servidores públicos.</t>
  </si>
  <si>
    <t>2.3.3. Realizar  capaciataciones  virtuales o presenciales en temas relacionados con servicio la ciudadano.</t>
  </si>
  <si>
    <t>2.3.4. Definir la metodología para la evaluación y entrega de los incentivos y estimulos a quienes se destaquen en la prestación del servicio.</t>
  </si>
  <si>
    <t>2.3.5. Promover que el 10% de los servidores que atienden público realicen el curso virtual de Lenguaje Claro del DNP</t>
  </si>
  <si>
    <t>2.2.4. Integración de trámites y sede electrónica al portal único del Estado Colombiano</t>
  </si>
  <si>
    <t>3.1.2. Mantener actualizada la sección de Transparencia y Acceso a la Información Pública de la portal web.</t>
  </si>
  <si>
    <t>3.1.3. Socializar el procedimiento de Actualización del Normograma Institucional.</t>
  </si>
  <si>
    <t>3.1.5. Organizar y actualizar la información de contratación de la sección Transparencia y acceso a la información pública del portal web, correspondiente a temas de contratación de la entidad.</t>
  </si>
  <si>
    <r>
      <t>3.1.6. Organizar y actualizar la información de talento humano que se encuentra en la sección Transparencia y acceso a la información pública  del portal web (ofertas de empleo, actos administrativos, directorio, hojas de vida de servidores públicos de libre nombramiento y remoción, escalas salariales organigrama) y de la IGACNET</t>
    </r>
    <r>
      <rPr>
        <sz val="12"/>
        <color theme="1"/>
        <rFont val="Calibri"/>
        <family val="2"/>
        <scheme val="minor"/>
      </rPr>
      <t/>
    </r>
  </si>
  <si>
    <t>3.1.7. Mantener actualizados en la página principal las noticias más relevantes para la ciudadanía y los grupos de valor, junto con el Calendario de Actividades en el numeral 1. Información de la Entidad, en el enlace Transparencia y Acceso a la Información Pública.</t>
  </si>
  <si>
    <t>4.1.4. Realizar socializaciones y campañas en rendición de cuentas para todos los servidores públicos y contratistas de la Entidad</t>
  </si>
  <si>
    <t>4.4.3. Elaboración  y publicación en la página web del informe de rendición de cuentas del Acuerdo de Paz</t>
  </si>
  <si>
    <t>4.4.4. Elaborar y publicar informe de gestión</t>
  </si>
  <si>
    <t>4.4.2. Socializar los avances de los compromisos del Acuerdo de Paz  a cargo de los servidores públicos y contratistas</t>
  </si>
  <si>
    <t>4.4.3. Llevar a cabo acciones de dialogo con los ciudadanos o grupos de interés desde  las áreas misionales de la entidad, aplicando, entre otros, programas de uso de tecnología</t>
  </si>
  <si>
    <t>4.4.4. Ejercicio de diálogo frente a la implementación del Plan Anticorrupción y de Atención al Ciudadano</t>
  </si>
  <si>
    <t>3.4.2. Incluir en la sede electrónica piezas en lenguaje de señas para el ciudadano con discapacidad auditiva</t>
  </si>
  <si>
    <t>3.5.2. Implementar las  mejoras identificadas y  priorizadas por las áreas  en la sede electrónica.</t>
  </si>
  <si>
    <t>5.2.1. Socializar y sensibilizar a servidores públicos y contratistas del IGAC sobre los hechos que pueden constituir casos de corrupción</t>
  </si>
  <si>
    <t>2.4.1. Coordinar la elaboración de piezas comunicativas incluyentes de la carta de trato digno y los protocolos de atención en formatos perceptibles para la ciudadanía y partes interesadas</t>
  </si>
  <si>
    <t>2.4.3. Socializar la política de protección de datos personales.</t>
  </si>
  <si>
    <t>2.5.5. Hacer seguimiento a la implementación de la política de protección de datos personales</t>
  </si>
  <si>
    <t xml:space="preserve">4.5.4. Analizar la información, la pertinencia y viabilidad de las observaciones recibidas de los ejercicios de rendición de cuentas  e incorporar en los planes, procesos o procedimientos los ajustes necesarios, estableciendo acciones de mejora </t>
  </si>
  <si>
    <t>4.5.5. Evaluar el planteamiento y ejecución de cada etapa de la rendición de cuentas frente a la Guía establecida por el DAFP, así como la incorporación de todas las observaciones y denuncias en las acciones de mejora</t>
  </si>
  <si>
    <t>5.1.2. Evaluar o realizar seguimiento al cumplimiento de la política de integridad por parte de los servidores</t>
  </si>
  <si>
    <t>5.2.2. Realizar los ejercicios de participación durante el diseño de los proyectos normativos con la ciudadanía y actores interesados.</t>
  </si>
  <si>
    <t xml:space="preserve">5.2.3 Generar un espacio de participación ciudadana respecto al Plan Estratégico Institucional </t>
  </si>
  <si>
    <t>5.2.4. Realizar y socializar ejercicios participativos del Plan Anticorrupción y de Atención al Ciudadano, a nivel interno y externo del IGAC</t>
  </si>
  <si>
    <t>Relacionamiento Estratégico - G. Comunicaciones</t>
  </si>
  <si>
    <t>Gestión Estratégica de personas, Relacionamiento Estratégico - G. Comunicaciones</t>
  </si>
  <si>
    <t>Relacionamiento Estratégico - G. Comunicaciones, Gestión de Servicio al Ciudadano</t>
  </si>
  <si>
    <t>Direcciones territoriales, Relacionamiento Estratégico - G. Comunicaciones y todos los procesos</t>
  </si>
  <si>
    <t>Direcciones territoriales,  Relacionamiento Estratégico - G. Comunicaciones</t>
  </si>
  <si>
    <t>Direccionamiento estratégico y planeación, Gestión  Estratégica de Tecnología y Relacionamiento Estratégico - G. Comunicaciones.</t>
  </si>
  <si>
    <t>Direcciones territoriales, Relacionamiento Estratégico - G. Comunicaciones.</t>
  </si>
  <si>
    <t>Relacionamiento Estratégico - G. Comunicaciones, Relacionamiento Estratégico- Mercadeo Estrategico</t>
  </si>
  <si>
    <t>Direcciones territoriales, Relacionamiento Estratégico - G. Comunicaciones</t>
  </si>
  <si>
    <t>Relacionamiento Estratégico - G. Comunicaciones, Gestión Estratégica De Tecnología, Procesos misionales.</t>
  </si>
  <si>
    <t>Relacionamiento Estratégico - G. Comunicaciones, Direccionamiento estratégico y planeación</t>
  </si>
  <si>
    <t>Todos los procesos, Comité Institucional de Gestión y Desempeño, Relacionamiento Estratégico - G. Comunicaciones</t>
  </si>
  <si>
    <t>Direccionamiento estratégico y planeación, Gestión de Servicio al Ciudadano, Relacionamiento Estratégico - G. Comunicaciones</t>
  </si>
  <si>
    <t>Procesos misionales, Equipo líder de participación ciudadana y rendición de cuentas y Relacionamiento Estratégico - G. Comunicaciones</t>
  </si>
  <si>
    <t>Equipo líder de rendición de cuentas y participación,                                                 Gestión de Servicio al Ciudadano</t>
  </si>
  <si>
    <t>Todos los Procesos</t>
  </si>
  <si>
    <t>Relacionamiento Estratégico - G. Comunicaciones, proceso que emite el proyecto normativo, Gestión de Servicio al Ciudadano</t>
  </si>
  <si>
    <t>Relacionamiento Estratégico - G. Comunicaciones, Gestión Jurídica, Gestión Estratégica  de tecnología</t>
  </si>
  <si>
    <t>Equipo lider de participación ciudadana  y rendicion de cuentas, Relacionamiento Estratégico - G. Comunicaciones</t>
  </si>
  <si>
    <t>Archivo con la relación de enlaces para rendición de cuentas.                                                                               Documentos  con roles y responsabilidades de las diferentes  areas de la entidad, en materia de rendicion de cuentas.                 Evidencias de socializacion  de roles y responsabilidades.</t>
  </si>
  <si>
    <t>Diagnóstico de la implementación de integridad (primer cuatrimestre)                                                                                                Plan de Gestión del Código de Integridad (primer cuatrimestre)             Actas de reunión del Equipo Líder de Integridad (cada cuatrimestre)                                                                                          Evidencias de ejecución de actividades del Plan de Gestión del Código de Integridad conforme al cronograma planteado (segundo al cuarto trimestre)                                                                      1 documento con la evaluación de resultados de la implementación del Código de Integridad (cuarto cuatrimestre)</t>
  </si>
  <si>
    <t>1.5.1. Realizar seguimiento a los controles de los riesgos de corrupción y  publicarlos en la página web</t>
  </si>
  <si>
    <t xml:space="preserve">Octubre </t>
  </si>
  <si>
    <t>Política de Administración de Riesgos del IGAC actualizada, Acta de reunión del Comité de Coordinación de Control Interno.</t>
  </si>
  <si>
    <t>Evidencia de socialización de la Política de Administración de Riesgos.</t>
  </si>
  <si>
    <t>Mapa de riesgos institucional actualizado.</t>
  </si>
  <si>
    <t>Mapa de riesgos institucional ajustado a la nueva política de riesgos.</t>
  </si>
  <si>
    <t>Correos enviados, registro de asistencia o evidencias de los medios dispuestos para la participación.</t>
  </si>
  <si>
    <t>Mapa de Riesgos institucional publicado.</t>
  </si>
  <si>
    <t>Reporte de seguimiento a la gestión de los riesgos institucionales.</t>
  </si>
  <si>
    <t>Tres (3) seguimientos a los controles de los riesgos de corrupción.</t>
  </si>
  <si>
    <t>Acta del Comité de Gestión y Desempeño,                                    Informe relación con el ciudadano.</t>
  </si>
  <si>
    <t>Informe relación con el ciudadano (diagnostico de necesidades  de acuerdo con la NTC 6047.</t>
  </si>
  <si>
    <t>Evidencias de las 5 actividades realizadas para la adecuación de espacios físicos de atención y servicio al ciudadano de acuerdo con la NTC 6047, conforme al plan de infraestructura 2023.</t>
  </si>
  <si>
    <t xml:space="preserve">Formatos diligenciados con la información recolectada de la interacción por los diferentes canales. </t>
  </si>
  <si>
    <t>Caracterización de las personas que atienden público actualizada.                                                                                               Acta de reunión de mesas de trabajo en las que se revisó la caracterización.</t>
  </si>
  <si>
    <t xml:space="preserve">Generar 10 espacios de transferencia de conocimiento.                                                                                                                                                                                                   </t>
  </si>
  <si>
    <t>Evidencias de seis (6) socializaciones y/o publicaciones orientadas a los hechos que pueden constituir casos de corrupción.</t>
  </si>
  <si>
    <t>Carta de trato digno y protocolos de atención socializados a través pantallas de televisores, redes sociales y correos electrónicos del Instituto.</t>
  </si>
  <si>
    <t xml:space="preserve">
Convocatoria a reuniones virtuales o presenciales.                            Registro de asistencia a reuniones virtuales o presenciales  Caracterización de los grupos de valor actualizada.
</t>
  </si>
  <si>
    <t>2 Campañas de promoción a nivel nacional de las encuestas de satisfacción y percepción.                                                                                  2 Informes de encuestas de satisfacción y percepción al ciudadano publicado.</t>
  </si>
  <si>
    <t xml:space="preserve">Diagnóstico, Plan de Trabajo y Seguimiento Plan de Trabajo. </t>
  </si>
  <si>
    <t>Se realiza por solicitud  por  parte de la Oficina de Control Interno según  circular de la implementación del acuerdo de paz, que se encuentran establecida en la Circular N° 100-002-2023.</t>
  </si>
  <si>
    <t>Registros de asistencia a las sesiones de capacitación virtuales / presenciales.                                                                              Conformar equipo de Lenguaje Claro e Incluyente.                                              Cronograma de trabajo.</t>
  </si>
  <si>
    <t>Evidencias de realización y/o participación en dos (2) ferias de servicio.</t>
  </si>
  <si>
    <t xml:space="preserve">4 Reportes de los cambios realizados en la información que le compete a relación con el ciudadano. </t>
  </si>
  <si>
    <t>Publicación en la página web (link).</t>
  </si>
  <si>
    <t>Registro de asistencia a reuniones virtuales o presenciales.</t>
  </si>
  <si>
    <t>Caracterización de los grupos de valor actualizada.</t>
  </si>
  <si>
    <t>Una (1) pieza comunicativa dando a conocer el procedimiento de Actualización del Normograma Institucional.</t>
  </si>
  <si>
    <t>Evidencias de los espacios de participación.
Documento resumen con los resultados de la participación.</t>
  </si>
  <si>
    <t>Enlace de la información de contratación actualizada.</t>
  </si>
  <si>
    <t>Publicación del Informe de resultados de la encuesta de satisfacción del ciudadano sobre Transparencia y acceso a la información del portal institucional.</t>
  </si>
  <si>
    <t>3 Reportes de los cambios realizados a la información de talento humano en la página web y en IGACNET.</t>
  </si>
  <si>
    <t>1 evidencia de capacitación de la Ley 1712 de 2014.
4 Piezas de divulgación de la Ley 1712 de 2014.</t>
  </si>
  <si>
    <t>Piezas en lenguaje de señas para el ciudadano con discapacidad auditiva.</t>
  </si>
  <si>
    <t>Índice de información clasificada y reservada actualizado y publicado.</t>
  </si>
  <si>
    <t>1 Socialización de la herramienta del manual Unico de rendicion de cuentas.</t>
  </si>
  <si>
    <t>Listado de las mejoras realizadas.</t>
  </si>
  <si>
    <t>Evidencias de la solicitud de información para la rendición de cuentas.
Carpeta donde se encuentre la información recolectada.</t>
  </si>
  <si>
    <t>Registros de asistencia o evidencia de socialización en rendición de cuentas.</t>
  </si>
  <si>
    <t>Evidencias de la ejecución de la audiencia pública.                                             Carpeta con soportes de audiencia pública.</t>
  </si>
  <si>
    <t>Cuatro (4) evidencias de las convocatorias de rendición de cuentas por diferentes medios externos e internos de comunicación.</t>
  </si>
  <si>
    <t>Un (1) Informe al Congreso.</t>
  </si>
  <si>
    <t>Un (1) Informe de rendición de cuentas del Acuerdo de paz anual 2022.</t>
  </si>
  <si>
    <t xml:space="preserve">Un (1) Informe de rendición de cuentas del Acuerdo de paz   2018 -2022 .     </t>
  </si>
  <si>
    <t xml:space="preserve">Un (1) Informe de gestión 2022.
</t>
  </si>
  <si>
    <t>Contenido comunicativo respecto a la implementación del Acuerdo de Paz anual 2022.</t>
  </si>
  <si>
    <t>Evidencia de socialización de los avances del Acuerdo de Paz.</t>
  </si>
  <si>
    <t>Evidencias de Cuatro (4) acciones de diálogo, tales como facebook-live, foros y otros.</t>
  </si>
  <si>
    <t>Formulario como espacio de diálogo frente a las observaciones e inquietudes que se tengan frente a la implementación del PAAC.</t>
  </si>
  <si>
    <t>2.2.1. Realizar un inventario de necesidades para los espacios físicos de atención y servicio al ciudadano en las direcciones territoriales con sedes propias del IGAC, y así identificar los ajustes requeridos para garantizar su accesibilidad de acuerdo con la NTC 6047</t>
  </si>
  <si>
    <t>2.4.2. Realizar la difusión de los procedimientos de gestión de correspondencia y gestión de archivo.</t>
  </si>
  <si>
    <t>Acta de reunión del Comité de Gestión y Desempeño                                      Acciones de mejora formuladas, si hay lugar</t>
  </si>
  <si>
    <t>Una (1) pieza comunicativa dando a conocer la política de protección de datos personales</t>
  </si>
  <si>
    <t>Correo electrónico o pieza comunicacional convocando a realizar el curso a quienes no lo han tomado (segundo cuatrimestre).                                                                                  Certificado de cursos de lenguaje claro realizados (segundo cuatrimestre).                                                                                                 Base de datos con las personas que han notificado la realización del curso (tercer cuatrimestre)</t>
  </si>
  <si>
    <t>PLAN ANTICORRUPCIÓN Y DE ATENCIÓN AL CIUDADANO 
VERSIÓN  2023 V.II</t>
  </si>
  <si>
    <t>3.3.2. Realizar seguimiento al proceso de actualización y convalidación de las Tablas de Retención Documental (TRD) V.6  según  (Estructura Orgánica Decreto 846 de 2021) de conformidad con los requerimientos normativos solicitados por el Archivo General de la Nación.</t>
  </si>
  <si>
    <t xml:space="preserve">Dentro de los ajustes y cambios principales se encuentran:
• Se ajusta la periodicidad  de las  cantidades de  actividades  (Trimestre a Cuatrimestre).
• Se ajusta la numeración  de las actividades.
• Se ajusta  la actividad 2.4.2. "Realizar la difusión de los procedimientos de gestión de correspondencia y gestión de archivo".
• Se ajusta  la actividad 3.3.2. "Realizar seguimiento al proceso de actualización y convalidación de las Tablas de Retención Documental (TRD) V.6  según  (Estructura Orgánica Decreto 846 de 2021) de conformidad con los requerimientos normativos solicitados por el Archivo General de la Nación".
• Se ajusta  el producto  de la actividad 1.5.1."Realizar seguimiento a los controles de los riesgos de corrupción y  publicarlos en la página web".
• Se ajusta  el producto  de la actividad 3.3.1. “Realizar seguimiento a la actualización de las Tablas de Retención Documental (TRD) para presentar al AGN, previa aprobación por el Comité Institucional de Gestión y Desempeño (Estructura Orgánica Decreto 846 de 2020)”.
• Se ajusta  el producto  de la actividad 4.4.2. ”Elaboración  y publicación en la página web del informe de rendición de cuentas del Acuerdo de Paz”.
• Se ajusta  el responsable del proceso de la actividad 3.4.2 “Incluir en la sede electrónica piezas en lenguaje de señas para el ciudadano con discapacidad auditiva”.
• Se ajusta  el producto de la actividad 4.4.4. “Elaborar y publicar informe de gestión”.
• Se adiciona la actividad 4.4.3. "Elaboración  y publicación en la página web del informe de rendición de cuentas del Acuerdo de Paz".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</si>
</sst>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20" x14ac:knownFonts="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6"/>
      <name val="Calibri"/>
      <family val="2"/>
      <scheme val="minor"/>
    </font>
    <font>
      <sz val="10.5"/>
      <name val="Segoe UI"/>
      <family val="2"/>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sz val="12"/>
      <name val="Calibri"/>
      <family val="2"/>
    </font>
    <font>
      <sz val="12"/>
      <name val="Calibri"/>
      <family val="2"/>
      <scheme val="major"/>
    </font>
    <font>
      <sz val="12"/>
      <color theme="1"/>
      <name val="Calibri"/>
      <family val="2"/>
    </font>
  </fonts>
  <fills count="12">
    <fill>
      <patternFill patternType="none"/>
    </fill>
    <fill>
      <patternFill patternType="gray125"/>
    </fill>
    <fill>
      <patternFill patternType="solid">
        <fgColor theme="1"/>
        <bgColor rgb="FF7030A0"/>
      </patternFill>
    </fill>
    <fill>
      <patternFill patternType="solid">
        <fgColor theme="1"/>
        <bgColor indexed="64"/>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rgb="FFF2F2F2"/>
        <bgColor rgb="FFF2F2F2"/>
      </patternFill>
    </fill>
    <fill>
      <patternFill patternType="solid">
        <fgColor theme="2" tint="-4.9989318521683403E-2"/>
        <bgColor indexed="64"/>
      </patternFill>
    </fill>
    <fill>
      <patternFill patternType="solid">
        <fgColor rgb="FFFFFFFF"/>
        <bgColor rgb="FF000000"/>
      </patternFill>
    </fill>
    <fill>
      <patternFill patternType="solid">
        <fgColor theme="0"/>
        <bgColor rgb="FFFFFFFF"/>
      </patternFill>
    </fill>
  </fills>
  <borders count="19">
    <border>
      <left/>
      <right/>
      <top/>
      <bottom/>
      <diagonal/>
    </border>
    <border>
      <left style="thin">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3" fillId="0" borderId="0"/>
  </cellStyleXfs>
  <cellXfs count="116">
    <xf numFmtId="0" fontId="0" fillId="0" borderId="0" xfId="0"/>
    <xf numFmtId="0" fontId="1" fillId="4" borderId="4" xfId="0" applyFont="1" applyFill="1" applyBorder="1" applyAlignment="1">
      <alignment vertical="center" wrapText="1"/>
    </xf>
    <xf numFmtId="9" fontId="1" fillId="4" borderId="5" xfId="0" applyNumberFormat="1" applyFont="1" applyFill="1" applyBorder="1" applyAlignment="1">
      <alignment vertical="center" wrapText="1"/>
    </xf>
    <xf numFmtId="49" fontId="1" fillId="4" borderId="5" xfId="0" applyNumberFormat="1" applyFont="1" applyFill="1" applyBorder="1" applyAlignment="1">
      <alignment vertical="center" wrapText="1"/>
    </xf>
    <xf numFmtId="0" fontId="1" fillId="4" borderId="5" xfId="0" applyFont="1" applyFill="1" applyBorder="1" applyAlignment="1">
      <alignment horizontal="left" vertical="center" wrapText="1"/>
    </xf>
    <xf numFmtId="0" fontId="1" fillId="4" borderId="6" xfId="0" applyFont="1" applyFill="1" applyBorder="1" applyAlignment="1">
      <alignment vertical="center" wrapText="1"/>
    </xf>
    <xf numFmtId="9" fontId="1" fillId="4" borderId="3" xfId="0" applyNumberFormat="1" applyFont="1" applyFill="1" applyBorder="1" applyAlignment="1">
      <alignment vertical="center" wrapText="1"/>
    </xf>
    <xf numFmtId="49" fontId="1" fillId="4" borderId="3" xfId="0" applyNumberFormat="1" applyFont="1" applyFill="1" applyBorder="1" applyAlignment="1">
      <alignment vertical="center" wrapText="1"/>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horizontal="left" vertical="center"/>
    </xf>
    <xf numFmtId="0" fontId="5" fillId="4" borderId="6" xfId="0" applyFont="1" applyFill="1" applyBorder="1" applyAlignment="1">
      <alignment vertical="center" wrapText="1"/>
    </xf>
    <xf numFmtId="9" fontId="5" fillId="4" borderId="3" xfId="0" applyNumberFormat="1" applyFont="1" applyFill="1" applyBorder="1" applyAlignment="1">
      <alignment vertical="center" wrapText="1"/>
    </xf>
    <xf numFmtId="0" fontId="5" fillId="4" borderId="3" xfId="0" applyFont="1" applyFill="1" applyBorder="1" applyAlignment="1">
      <alignment vertical="center" wrapText="1"/>
    </xf>
    <xf numFmtId="0" fontId="5" fillId="4" borderId="3" xfId="0" applyFont="1" applyFill="1" applyBorder="1" applyAlignment="1">
      <alignment horizontal="left" vertical="center" wrapText="1"/>
    </xf>
    <xf numFmtId="0" fontId="1" fillId="4" borderId="6" xfId="0" applyFont="1" applyFill="1" applyBorder="1" applyAlignment="1">
      <alignment horizontal="left" vertical="center" wrapText="1"/>
    </xf>
    <xf numFmtId="10" fontId="1" fillId="4" borderId="3" xfId="0" applyNumberFormat="1" applyFont="1" applyFill="1" applyBorder="1" applyAlignment="1">
      <alignment vertical="center" wrapText="1"/>
    </xf>
    <xf numFmtId="0" fontId="1" fillId="4" borderId="3" xfId="0" applyFont="1" applyFill="1" applyBorder="1" applyAlignment="1">
      <alignment vertical="center"/>
    </xf>
    <xf numFmtId="0" fontId="1" fillId="5" borderId="3" xfId="0" applyFont="1" applyFill="1" applyBorder="1" applyAlignment="1">
      <alignment vertical="center" wrapText="1"/>
    </xf>
    <xf numFmtId="0" fontId="1" fillId="4" borderId="7" xfId="0" applyFont="1" applyFill="1" applyBorder="1" applyAlignment="1">
      <alignment horizontal="left" vertical="center" wrapText="1"/>
    </xf>
    <xf numFmtId="10" fontId="1" fillId="4" borderId="8" xfId="0" applyNumberFormat="1" applyFont="1" applyFill="1" applyBorder="1" applyAlignment="1">
      <alignment vertical="center" wrapText="1"/>
    </xf>
    <xf numFmtId="0" fontId="1" fillId="4" borderId="8" xfId="0" applyFont="1" applyFill="1" applyBorder="1" applyAlignment="1">
      <alignment vertical="center" wrapText="1"/>
    </xf>
    <xf numFmtId="0" fontId="1" fillId="4"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 fillId="6" borderId="6" xfId="0" applyFont="1" applyFill="1" applyBorder="1" applyAlignment="1">
      <alignment vertical="center" wrapText="1"/>
    </xf>
    <xf numFmtId="10" fontId="1" fillId="6" borderId="3" xfId="0" applyNumberFormat="1" applyFont="1" applyFill="1" applyBorder="1" applyAlignment="1">
      <alignment vertical="center" wrapText="1"/>
    </xf>
    <xf numFmtId="0" fontId="0" fillId="6" borderId="3" xfId="0" applyFill="1" applyBorder="1" applyAlignment="1">
      <alignment horizontal="left" vertical="center" wrapText="1"/>
    </xf>
    <xf numFmtId="0" fontId="6" fillId="6" borderId="3" xfId="0" applyFont="1" applyFill="1" applyBorder="1" applyAlignment="1">
      <alignment vertical="center" wrapText="1"/>
    </xf>
    <xf numFmtId="0" fontId="5" fillId="7"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2" xfId="0" applyFont="1" applyBorder="1" applyAlignment="1">
      <alignment vertical="center" wrapText="1"/>
    </xf>
    <xf numFmtId="0" fontId="0" fillId="0" borderId="0" xfId="0" applyAlignment="1">
      <alignment vertical="center" wrapText="1"/>
    </xf>
    <xf numFmtId="0" fontId="11" fillId="8" borderId="9" xfId="0" applyFont="1" applyFill="1" applyBorder="1" applyAlignment="1">
      <alignment horizontal="center" vertical="center"/>
    </xf>
    <xf numFmtId="0" fontId="11" fillId="8" borderId="9" xfId="0" applyFont="1" applyFill="1" applyBorder="1" applyAlignment="1">
      <alignment horizontal="center" vertical="center" wrapText="1"/>
    </xf>
    <xf numFmtId="0" fontId="11" fillId="0" borderId="0" xfId="0" applyFont="1" applyAlignment="1">
      <alignment horizontal="center"/>
    </xf>
    <xf numFmtId="0" fontId="12" fillId="0" borderId="9" xfId="0" applyFont="1" applyBorder="1" applyAlignment="1">
      <alignment horizontal="center" vertical="center"/>
    </xf>
    <xf numFmtId="0" fontId="12" fillId="0" borderId="9" xfId="0" applyFont="1" applyBorder="1" applyAlignment="1">
      <alignment vertical="center"/>
    </xf>
    <xf numFmtId="164" fontId="12" fillId="0" borderId="9" xfId="0" applyNumberFormat="1" applyFont="1" applyBorder="1" applyAlignment="1">
      <alignment horizontal="center" vertical="center" wrapText="1"/>
    </xf>
    <xf numFmtId="0" fontId="13" fillId="0" borderId="0" xfId="0" applyFont="1" applyAlignment="1">
      <alignment vertical="center"/>
    </xf>
    <xf numFmtId="0" fontId="15" fillId="0" borderId="9" xfId="0" applyFont="1" applyBorder="1" applyAlignment="1">
      <alignment horizontal="left" vertical="center" wrapText="1"/>
    </xf>
    <xf numFmtId="0" fontId="14" fillId="0" borderId="0" xfId="0" applyFont="1" applyAlignment="1">
      <alignment horizontal="center" vertical="center"/>
    </xf>
    <xf numFmtId="0" fontId="16" fillId="0" borderId="0" xfId="0" applyFont="1"/>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0" fontId="0" fillId="0" borderId="3" xfId="0" applyBorder="1" applyAlignment="1">
      <alignment wrapText="1"/>
    </xf>
    <xf numFmtId="0" fontId="0" fillId="0" borderId="3" xfId="0" applyBorder="1" applyAlignment="1">
      <alignment horizontal="center" wrapText="1"/>
    </xf>
    <xf numFmtId="164" fontId="12" fillId="0" borderId="1"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0" fillId="0" borderId="0" xfId="0" applyFont="1"/>
    <xf numFmtId="0" fontId="0" fillId="0" borderId="0" xfId="0" applyFont="1" applyAlignment="1"/>
    <xf numFmtId="0" fontId="16" fillId="0" borderId="0" xfId="0" applyFont="1" applyAlignment="1"/>
    <xf numFmtId="0" fontId="0" fillId="0" borderId="3" xfId="0" applyFont="1" applyBorder="1" applyAlignment="1">
      <alignment horizontal="center" wrapText="1"/>
    </xf>
    <xf numFmtId="0" fontId="0" fillId="0" borderId="3" xfId="0" applyFont="1" applyBorder="1" applyAlignment="1">
      <alignment wrapText="1"/>
    </xf>
    <xf numFmtId="164" fontId="12" fillId="0" borderId="3" xfId="0" applyNumberFormat="1" applyFont="1" applyFill="1" applyBorder="1" applyAlignment="1">
      <alignment horizontal="center" vertical="center" wrapText="1"/>
    </xf>
    <xf numFmtId="0" fontId="0" fillId="0" borderId="0" xfId="0" applyNumberFormat="1"/>
    <xf numFmtId="1" fontId="5" fillId="0" borderId="0" xfId="0" applyNumberFormat="1" applyFont="1" applyAlignment="1">
      <alignment horizontal="center" vertical="center"/>
    </xf>
    <xf numFmtId="0" fontId="4" fillId="7" borderId="0" xfId="0" applyFont="1" applyFill="1" applyAlignment="1">
      <alignment vertical="center"/>
    </xf>
    <xf numFmtId="0" fontId="5" fillId="9" borderId="0" xfId="0" applyFont="1" applyFill="1" applyAlignment="1">
      <alignment vertical="center"/>
    </xf>
    <xf numFmtId="1" fontId="5" fillId="7" borderId="0" xfId="0" applyNumberFormat="1" applyFont="1" applyFill="1" applyBorder="1" applyAlignment="1">
      <alignment horizontal="center" vertical="center"/>
    </xf>
    <xf numFmtId="0" fontId="5" fillId="7" borderId="0" xfId="0" applyFont="1" applyFill="1" applyBorder="1" applyAlignment="1">
      <alignment vertical="center"/>
    </xf>
    <xf numFmtId="165" fontId="5" fillId="7" borderId="0" xfId="0" applyNumberFormat="1" applyFont="1" applyFill="1" applyBorder="1" applyAlignment="1">
      <alignment horizontal="center" vertical="center"/>
    </xf>
    <xf numFmtId="1" fontId="5" fillId="7" borderId="0" xfId="1" applyNumberFormat="1" applyFont="1" applyFill="1" applyBorder="1" applyAlignment="1" applyProtection="1">
      <alignment horizontal="center" vertical="center"/>
    </xf>
    <xf numFmtId="1" fontId="5" fillId="7" borderId="0" xfId="0" applyNumberFormat="1" applyFont="1" applyFill="1" applyBorder="1" applyAlignment="1">
      <alignment horizontal="center" vertical="center" wrapText="1"/>
    </xf>
    <xf numFmtId="0" fontId="5" fillId="7" borderId="0" xfId="2" applyFont="1" applyFill="1" applyBorder="1" applyAlignment="1">
      <alignment vertical="center"/>
    </xf>
    <xf numFmtId="1" fontId="5" fillId="7" borderId="0" xfId="0" applyNumberFormat="1" applyFont="1" applyFill="1" applyBorder="1" applyAlignment="1">
      <alignment vertical="center"/>
    </xf>
    <xf numFmtId="0" fontId="17" fillId="10" borderId="0" xfId="0" applyFont="1" applyFill="1" applyBorder="1" applyAlignment="1">
      <alignment horizontal="center" vertical="center"/>
    </xf>
    <xf numFmtId="0" fontId="5" fillId="7" borderId="0" xfId="0" applyFont="1" applyFill="1" applyBorder="1" applyAlignment="1">
      <alignment horizontal="center" vertical="center"/>
    </xf>
    <xf numFmtId="0" fontId="2" fillId="7" borderId="0" xfId="0" applyFont="1" applyFill="1" applyAlignment="1">
      <alignment vertical="center"/>
    </xf>
    <xf numFmtId="164" fontId="2" fillId="2" borderId="1" xfId="0" applyNumberFormat="1" applyFont="1" applyFill="1" applyBorder="1" applyAlignment="1">
      <alignment horizontal="center" vertical="center" wrapText="1"/>
    </xf>
    <xf numFmtId="0" fontId="11" fillId="8" borderId="16" xfId="0" applyFont="1" applyFill="1" applyBorder="1" applyAlignment="1">
      <alignment horizontal="center" vertical="center"/>
    </xf>
    <xf numFmtId="0" fontId="11" fillId="8" borderId="16" xfId="0" applyFont="1" applyFill="1" applyBorder="1" applyAlignment="1">
      <alignment horizontal="center" vertical="center" wrapText="1"/>
    </xf>
    <xf numFmtId="0" fontId="19" fillId="0" borderId="9" xfId="2" applyFont="1" applyBorder="1" applyAlignment="1">
      <alignment horizontal="center" vertical="center"/>
    </xf>
    <xf numFmtId="0" fontId="19" fillId="0" borderId="9" xfId="2" applyFont="1" applyBorder="1" applyAlignment="1">
      <alignment vertical="center"/>
    </xf>
    <xf numFmtId="14" fontId="17" fillId="0" borderId="9" xfId="0" applyNumberFormat="1" applyFont="1" applyBorder="1" applyAlignment="1">
      <alignment horizontal="center" vertical="center" wrapText="1"/>
    </xf>
    <xf numFmtId="0" fontId="19" fillId="0" borderId="9" xfId="0" applyFont="1" applyBorder="1" applyAlignment="1">
      <alignment horizontal="center" vertical="center"/>
    </xf>
    <xf numFmtId="0" fontId="17" fillId="0" borderId="9"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0" borderId="0" xfId="0" applyFont="1" applyAlignment="1">
      <alignment horizontal="center" vertical="center" wrapText="1"/>
    </xf>
    <xf numFmtId="9" fontId="2" fillId="2" borderId="13" xfId="0" applyNumberFormat="1"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9" fontId="2" fillId="2" borderId="1"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horizontal="center" vertical="center" wrapText="1"/>
    </xf>
    <xf numFmtId="0" fontId="0" fillId="0" borderId="0" xfId="0"/>
    <xf numFmtId="0" fontId="5" fillId="7" borderId="3" xfId="0" applyFont="1" applyFill="1" applyBorder="1" applyAlignment="1">
      <alignment vertical="center" wrapText="1"/>
    </xf>
    <xf numFmtId="9" fontId="5" fillId="7" borderId="3" xfId="0" applyNumberFormat="1" applyFont="1" applyFill="1" applyBorder="1" applyAlignment="1">
      <alignment vertical="center" wrapText="1"/>
    </xf>
    <xf numFmtId="49" fontId="5" fillId="7" borderId="3" xfId="0" applyNumberFormat="1" applyFont="1" applyFill="1" applyBorder="1" applyAlignment="1">
      <alignment vertical="center" wrapText="1"/>
    </xf>
    <xf numFmtId="0" fontId="5" fillId="7" borderId="3" xfId="0" applyFont="1" applyFill="1" applyBorder="1" applyAlignment="1">
      <alignment horizontal="center" vertical="center" wrapText="1"/>
    </xf>
    <xf numFmtId="0" fontId="5" fillId="7" borderId="3" xfId="0" applyFont="1" applyFill="1" applyBorder="1" applyAlignment="1">
      <alignment horizontal="center" vertical="center"/>
    </xf>
    <xf numFmtId="0" fontId="5" fillId="7" borderId="3" xfId="0" applyFont="1" applyFill="1" applyBorder="1" applyAlignment="1">
      <alignment horizontal="left" vertical="center" wrapText="1"/>
    </xf>
    <xf numFmtId="1" fontId="5" fillId="7" borderId="3" xfId="0" applyNumberFormat="1" applyFont="1" applyFill="1" applyBorder="1" applyAlignment="1">
      <alignment horizontal="center" vertical="center"/>
    </xf>
    <xf numFmtId="164" fontId="5" fillId="7" borderId="3" xfId="0" applyNumberFormat="1" applyFont="1" applyFill="1" applyBorder="1" applyAlignment="1">
      <alignment horizontal="center" vertical="center" wrapText="1"/>
    </xf>
    <xf numFmtId="10" fontId="5" fillId="7" borderId="3" xfId="0" applyNumberFormat="1" applyFont="1" applyFill="1" applyBorder="1" applyAlignment="1">
      <alignment vertical="center" wrapText="1"/>
    </xf>
    <xf numFmtId="0" fontId="5" fillId="11" borderId="3" xfId="0" applyFont="1" applyFill="1" applyBorder="1" applyAlignment="1">
      <alignment vertical="center" wrapText="1"/>
    </xf>
    <xf numFmtId="0" fontId="17" fillId="7" borderId="3" xfId="0" applyFont="1" applyFill="1" applyBorder="1" applyAlignment="1">
      <alignment vertical="center" wrapText="1"/>
    </xf>
    <xf numFmtId="0" fontId="8" fillId="7" borderId="3" xfId="0" applyFont="1" applyFill="1" applyBorder="1" applyAlignment="1">
      <alignment vertical="center" wrapText="1"/>
    </xf>
    <xf numFmtId="0" fontId="18" fillId="7" borderId="3" xfId="0" applyFont="1" applyFill="1" applyBorder="1" applyAlignment="1">
      <alignment horizontal="justify" vertical="center"/>
    </xf>
    <xf numFmtId="0" fontId="18" fillId="7" borderId="3" xfId="0" applyFont="1" applyFill="1" applyBorder="1" applyAlignment="1">
      <alignment vertical="top" wrapText="1"/>
    </xf>
    <xf numFmtId="164" fontId="1" fillId="7" borderId="3" xfId="0" applyNumberFormat="1" applyFont="1" applyFill="1" applyBorder="1" applyAlignment="1">
      <alignment horizontal="center" vertical="center" wrapText="1"/>
    </xf>
    <xf numFmtId="1" fontId="5" fillId="7" borderId="3" xfId="1" applyNumberFormat="1" applyFont="1" applyFill="1" applyBorder="1" applyAlignment="1" applyProtection="1">
      <alignment horizontal="center" vertical="center"/>
    </xf>
    <xf numFmtId="0" fontId="5" fillId="7" borderId="11" xfId="0" applyFont="1" applyFill="1" applyBorder="1" applyAlignment="1">
      <alignment horizontal="center" vertical="center"/>
    </xf>
    <xf numFmtId="0" fontId="5" fillId="7" borderId="3" xfId="0" applyFont="1" applyFill="1" applyBorder="1" applyAlignment="1">
      <alignment vertical="center"/>
    </xf>
    <xf numFmtId="1" fontId="5" fillId="7" borderId="3" xfId="0" applyNumberFormat="1" applyFont="1" applyFill="1" applyBorder="1" applyAlignment="1">
      <alignment horizontal="center" vertical="center" wrapText="1"/>
    </xf>
    <xf numFmtId="0" fontId="14" fillId="7" borderId="3" xfId="0" applyFont="1" applyFill="1" applyBorder="1" applyAlignment="1">
      <alignment vertical="center" wrapText="1"/>
    </xf>
    <xf numFmtId="0" fontId="5" fillId="7" borderId="3" xfId="0" applyFont="1" applyFill="1" applyBorder="1" applyAlignment="1">
      <alignment horizontal="left" vertical="top" wrapText="1"/>
    </xf>
  </cellXfs>
  <cellStyles count="3">
    <cellStyle name="Normal" xfId="0" builtinId="0"/>
    <cellStyle name="Normal 2" xfId="2"/>
    <cellStyle name="Porcentaje" xfId="1" builtinId="5"/>
  </cellStyles>
  <dxfs count="0"/>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648606</xdr:colOff>
      <xdr:row>0</xdr:row>
      <xdr:rowOff>196533</xdr:rowOff>
    </xdr:from>
    <xdr:to>
      <xdr:col>1</xdr:col>
      <xdr:colOff>1778906</xdr:colOff>
      <xdr:row>0</xdr:row>
      <xdr:rowOff>735648</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9958" y="196533"/>
          <a:ext cx="1130300" cy="539115"/>
        </a:xfrm>
        <a:prstGeom prst="rect">
          <a:avLst/>
        </a:prstGeom>
      </xdr:spPr>
    </xdr:pic>
    <xdr:clientData/>
  </xdr:twoCellAnchor>
  <xdr:twoCellAnchor editAs="oneCell">
    <xdr:from>
      <xdr:col>0</xdr:col>
      <xdr:colOff>0</xdr:colOff>
      <xdr:row>0</xdr:row>
      <xdr:rowOff>763905</xdr:rowOff>
    </xdr:from>
    <xdr:to>
      <xdr:col>1</xdr:col>
      <xdr:colOff>1827245</xdr:colOff>
      <xdr:row>0</xdr:row>
      <xdr:rowOff>1078230</xdr:rowOff>
    </xdr:to>
    <xdr:pic>
      <xdr:nvPicPr>
        <xdr:cNvPr id="4" name="Imagen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3905"/>
          <a:ext cx="3858597" cy="314325"/>
        </a:xfrm>
        <a:prstGeom prst="rect">
          <a:avLst/>
        </a:prstGeom>
        <a:noFill/>
        <a:ln>
          <a:noFill/>
        </a:ln>
      </xdr:spPr>
    </xdr:pic>
    <xdr:clientData/>
  </xdr:twoCellAnchor>
  <xdr:twoCellAnchor editAs="oneCell">
    <xdr:from>
      <xdr:col>0</xdr:col>
      <xdr:colOff>29528</xdr:colOff>
      <xdr:row>0</xdr:row>
      <xdr:rowOff>55562</xdr:rowOff>
    </xdr:from>
    <xdr:to>
      <xdr:col>1</xdr:col>
      <xdr:colOff>680357</xdr:colOff>
      <xdr:row>0</xdr:row>
      <xdr:rowOff>797242</xdr:rowOff>
    </xdr:to>
    <xdr:pic>
      <xdr:nvPicPr>
        <xdr:cNvPr id="5" name="Imagen 4"/>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528" y="55562"/>
          <a:ext cx="2682181" cy="741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27215</xdr:rowOff>
    </xdr:from>
    <xdr:to>
      <xdr:col>1</xdr:col>
      <xdr:colOff>866775</xdr:colOff>
      <xdr:row>0</xdr:row>
      <xdr:rowOff>762000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215"/>
          <a:ext cx="1457325" cy="734785"/>
        </a:xfrm>
        <a:prstGeom prst="rect">
          <a:avLst/>
        </a:prstGeom>
      </xdr:spPr>
    </xdr:pic>
    <xdr:clientData/>
  </xdr:twoCellAnchor>
  <xdr:twoCellAnchor editAs="oneCell">
    <xdr:from>
      <xdr:col>1</xdr:col>
      <xdr:colOff>828673</xdr:colOff>
      <xdr:row>0</xdr:row>
      <xdr:rowOff>119742</xdr:rowOff>
    </xdr:from>
    <xdr:to>
      <xdr:col>1</xdr:col>
      <xdr:colOff>1958973</xdr:colOff>
      <xdr:row>0</xdr:row>
      <xdr:rowOff>658857</xdr:rowOff>
    </xdr:to>
    <xdr:pic>
      <xdr:nvPicPr>
        <xdr:cNvPr id="4" name="Imagen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9223" y="119742"/>
          <a:ext cx="1130300" cy="539115"/>
        </a:xfrm>
        <a:prstGeom prst="rect">
          <a:avLst/>
        </a:prstGeom>
      </xdr:spPr>
    </xdr:pic>
    <xdr:clientData/>
  </xdr:twoCellAnchor>
  <xdr:twoCellAnchor editAs="oneCell">
    <xdr:from>
      <xdr:col>0</xdr:col>
      <xdr:colOff>27217</xdr:colOff>
      <xdr:row>0</xdr:row>
      <xdr:rowOff>721179</xdr:rowOff>
    </xdr:from>
    <xdr:to>
      <xdr:col>1</xdr:col>
      <xdr:colOff>1924051</xdr:colOff>
      <xdr:row>0</xdr:row>
      <xdr:rowOff>1061357</xdr:rowOff>
    </xdr:to>
    <xdr:pic>
      <xdr:nvPicPr>
        <xdr:cNvPr id="5" name="Imagen 4"/>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217" y="721179"/>
          <a:ext cx="2487384" cy="340178"/>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uis.guarin/Desktop/IGAC/PLANEACION/PAAC_Version%204_2022.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 Pablo Lopez Melendez" refreshedDate="44705.60569733796" createdVersion="7" refreshedVersion="6" minRefreshableVersion="3" recordCount="76">
  <cacheSource type="worksheet">
    <worksheetSource ref="A2:D72" sheet="Plan Anticorrupción 2023"/>
  </cacheSource>
  <cacheFields count="4">
    <cacheField name="COMPONENTE" numFmtId="0">
      <sharedItems containsBlank="1" count="6">
        <m/>
        <s v="1. GESTIÓN DEL RIESGO DE CORRUPCIÓN"/>
        <s v="2. MECANISMOS PARA MEJORAR LA ATENCIÓN AL CIUDADANO "/>
        <s v="3. MECANISMOS PARA LA TRANSPARENCIA Y ACCESO A LA INFORMACIÓN "/>
        <s v="4. ESTRATEGIA DE RENDICIÓN DE CUENTAS"/>
        <s v="5. INICIATIVAS ADICIONALES  "/>
      </sharedItems>
    </cacheField>
    <cacheField name="SUBCOMPONENTE" numFmtId="0">
      <sharedItems containsBlank="1" count="25">
        <m/>
        <s v="1.1  Política de Administración de Riesgos                                       "/>
        <s v="1.2. Construcción del Mapa de Riesgos de Corrupción"/>
        <s v="1.3. Consulta y divulgación "/>
        <s v="1.4. Monitoreo y revisión"/>
        <s v="1.5. Seguimiento"/>
        <s v="2.1. Estructura administrativa y direccionamiento estratégic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seguimiento y evaluación"/>
        <s v="5.1. Política de integridad"/>
        <s v="5.2. Participación ciudadana"/>
        <s v="4.1.Etapa de aprestamiento" u="1"/>
      </sharedItems>
    </cacheField>
    <cacheField name="ACTIVIDADES" numFmtId="0">
      <sharedItems containsBlank="1" longText="1"/>
    </cacheField>
    <cacheField name="PROCESO RESPONSABLE DE LA ACTIVIDAD"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uis Hernando Guarin Gamboa" refreshedDate="45008.641331944447" createdVersion="7" refreshedVersion="5" minRefreshableVersion="3" recordCount="76">
  <cacheSource type="worksheet">
    <worksheetSource ref="A3:D79" sheet="Plan Anticorrupción 2022" r:id="rId2"/>
  </cacheSource>
  <cacheFields count="4">
    <cacheField name="COMPONENTE" numFmtId="0">
      <sharedItems containsBlank="1" count="6">
        <m/>
        <s v="1. GESTIÓN DEL RIESGO DE CORRUPCIÓN"/>
        <s v="2. MECANISMOS PARA MEJORAR LA ATENCIÓN AL CIUDADANO "/>
        <s v="3. MECANISMOS PARA LA TRANSPARENCIA Y ACCESO A LA INFORMACIÓN "/>
        <s v="4. ESTRATEGIA DE RENDICIÓN DE CUENTAS"/>
        <s v="5. INICIATIVAS ADICIONALES  "/>
      </sharedItems>
    </cacheField>
    <cacheField name="SUBCOMPONENTE" numFmtId="0">
      <sharedItems containsBlank="1" count="25">
        <m/>
        <s v="1.1  Política de Administración de Riesgos                                       "/>
        <s v="1.2. Construcción del Mapa de Riesgos de Corrupción"/>
        <s v="1.3. Consulta y divulgación "/>
        <s v="1.4. Monitoreo y revisión"/>
        <s v="1.5. Seguimiento"/>
        <s v="2.1. Estructura administrativa y direccionamiento estratégic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seguimiento y evaluación"/>
        <s v="5.1. Política de integridad"/>
        <s v="5.2. Participación ciudadana"/>
        <s v="4.1.Etapa de aprestamiento" u="1"/>
      </sharedItems>
    </cacheField>
    <cacheField name="ACTIVIDADES" numFmtId="0">
      <sharedItems containsBlank="1"/>
    </cacheField>
    <cacheField name="PROCESO RESPONSABLE DE LA ACTIVIDAD"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
  <r>
    <x v="0"/>
    <x v="0"/>
    <m/>
    <m/>
  </r>
  <r>
    <x v="1"/>
    <x v="1"/>
    <s v="1.1.1. Revisar y  actualizar la Política de Administración de Riesgos."/>
    <s v="Direccionamiento estratégico y planeación"/>
  </r>
  <r>
    <x v="1"/>
    <x v="1"/>
    <s v="1.1.2. Socializar  la Política de Administración de Riesgos del IGAC"/>
    <s v="Direccionamiento estratégico y planeación"/>
  </r>
  <r>
    <x v="1"/>
    <x v="2"/>
    <s v="1.2.1. Actualizar el Mapa de Riesgos de Corrupción del IGAC"/>
    <s v="Direccionamiento estratégico y planeación"/>
  </r>
  <r>
    <x v="1"/>
    <x v="2"/>
    <s v="1.2.2. Ajustar el Mapa de Riesgos de Corrupción del IGAC teniendo en cuenta la Política de Administración de Riesgos actualizada"/>
    <s v="Direccionamiento estratégico y planeación"/>
  </r>
  <r>
    <x v="1"/>
    <x v="2"/>
    <s v="1.2.3. Informar a la Oficina Asesora de Planeación los actos de corrupción que hayan sido declarados mediante fallo disciplinario debidamente ejecutoriado de conocimiento de la oficina de Control Interno Disciplinario"/>
    <s v="Gestión Disciplinaria"/>
  </r>
  <r>
    <x v="1"/>
    <x v="3"/>
    <s v="1.3.1. Realizar consulta de participación a los grupos de interés para la actualización de los mapas de riesgos de corrupción del IGAC.  "/>
    <s v="Direccionamiento estratégico y planeación"/>
  </r>
  <r>
    <x v="1"/>
    <x v="3"/>
    <s v="1.3.2. Publicar en la portal web el Mapa de Riesgos institucional 2022 del IGAC"/>
    <s v="Direccionamiento estratégico y planeación"/>
  </r>
  <r>
    <x v="1"/>
    <x v="4"/>
    <s v="1.4.1. Realizar reporte resultado del seguimiento a la gestión de los riesgos institucionales"/>
    <s v="Direccionamiento estratégico y planeación"/>
  </r>
  <r>
    <x v="1"/>
    <x v="5"/>
    <s v="1.5.1. Realizar seguimiento a los controles de los riesgos de corrupción y  publicarlos en la pagina web"/>
    <s v="Seguimiento y evaluación"/>
  </r>
  <r>
    <x v="2"/>
    <x v="6"/>
    <s v="2.1.1. Presentar informe al Comité de Gestión y Desempeño de la oficina de relación con el ciudadano con el propósito de tomar decisiones y detectar oportunidades de mejora"/>
    <s v="Gestión de Servicio al Ciudadano"/>
  </r>
  <r>
    <x v="2"/>
    <x v="7"/>
    <s v="2.2.1. realizar un inventario de necesidades para los espacios físicos de atención y servicio al ciudadano en las direcciones territoriales con sedes propias del IGAC, y así identificar los ajustes requeridos para garantizar su accesibilidad de acuerdo con la NTC 6047"/>
    <s v="Gestión Administrativa"/>
  </r>
  <r>
    <x v="2"/>
    <x v="7"/>
    <s v="2.2.2. Adelantar actividades que conlleven a la adecuación de espacios físicos de atención y servicio al ciudadano de acuerdo con la NTC 6047"/>
    <s v="Gestión Administrativa"/>
  </r>
  <r>
    <x v="2"/>
    <x v="7"/>
    <s v="2.2.3. Garantizar que la estructura del portal web cumpla frente a lo establecido en la NTC 5854 de accesibilidad en los niveles (A, AA y AAA), así como la usabilidad web en los criterios evaluados por el FURAG."/>
    <s v="Gestión de Sistemas de Información e Infraestructura"/>
  </r>
  <r>
    <x v="2"/>
    <x v="7"/>
    <s v="2.2.4. Realizar en la vigencia las acciones determinadas en el plan de trabajo, frente a los criterios de accesibilidad y usabilidad evaluados por el FURAG."/>
    <s v="Gestión de Sistemas de Información e Infraestructura"/>
  </r>
  <r>
    <x v="2"/>
    <x v="7"/>
    <s v="2.2.5. Gestionar la capacitación para el IGAC en el uso y funcionamiento de la herramienta Centro de Relevo para la atención al usuario con discapacidad auditiva o lenguaje de señas."/>
    <s v="Gestión de Sistemas de Información e Infraestructura"/>
  </r>
  <r>
    <x v="2"/>
    <x v="7"/>
    <s v="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s v="Gestión de Servicio al Ciudadano"/>
  </r>
  <r>
    <x v="2"/>
    <x v="8"/>
    <s v="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
    <s v="Gestión de Talento Humano"/>
  </r>
  <r>
    <x v="2"/>
    <x v="8"/>
    <s v="2.3.2. Incentivar al talento humano que se destaque en la prestación del servicio al ciudadano"/>
    <s v="Gestión de Talento Humano"/>
  </r>
  <r>
    <x v="2"/>
    <x v="8"/>
    <s v="2.3.3. Socializar y sensibilizar a funcionarios y contratistas del IGAC sobre la normatividad disciplinaria vigente."/>
    <s v="Gestión Disciplinaria"/>
  </r>
  <r>
    <x v="2"/>
    <x v="8"/>
    <s v="2.3.4. Promover que todos los funcionarios realicen el curso virtual de Lenguaje Claro del DNP"/>
    <s v="Gestión de Talento Humano"/>
  </r>
  <r>
    <x v="2"/>
    <x v="8"/>
    <s v="2.3.5. Revisar y actualizar de ser necesario, la caracterización de las personas que atienden público por canal de atención, evaluando capacidad, competencia, actitud de servicio y tipo de vinculación, así como análisis de la suficiencia de talento humano "/>
    <s v="Gestión de Servicio al Ciudadano"/>
  </r>
  <r>
    <x v="2"/>
    <x v="8"/>
    <s v="2.3.6. Fomentar la cultura de servicio al ciudadano mediante campaña interna para fortalecer las competencias de los servidores públicos."/>
    <s v="Gestión de Servicio al Ciudadano"/>
  </r>
  <r>
    <x v="2"/>
    <x v="8"/>
    <s v="2.3.7. Realizar seguimiento a la Implementación de los mecanismos de evaluación periódica del desempeño de los servidores en torno al servicio al ciudadano"/>
    <s v="Gestión de Talento Humano"/>
  </r>
  <r>
    <x v="2"/>
    <x v="9"/>
    <s v="2.4.1. Actualizar, publicar y socializar el protocolo de atención al ciudadano y carta de trato digno"/>
    <s v="Gestión de Servicio al Ciudadano"/>
  </r>
  <r>
    <x v="2"/>
    <x v="9"/>
    <s v="2.4.2. Socializar procedimientos de gestión de correspondencia y gestión de archivo."/>
    <s v=" Gestión Documental "/>
  </r>
  <r>
    <x v="2"/>
    <x v="9"/>
    <s v="2.4.3. Mantener y solicitar la notificación de los servicios de interoperabilidad con las entidades del gobierno en lenguaje común"/>
    <s v="Gestión de Sistemas de Información e Infraestructura"/>
  </r>
  <r>
    <x v="2"/>
    <x v="9"/>
    <s v="2.4.4. Socializar e implementar la política de protección de datos personales."/>
    <s v="Gestión Jurídica"/>
  </r>
  <r>
    <x v="2"/>
    <x v="10"/>
    <s v="2.5.1. Revisar y ajustar la caracterización de los grupos de valor"/>
    <s v="Gestión de Servicio al Ciudadano"/>
  </r>
  <r>
    <x v="2"/>
    <x v="10"/>
    <s v="2.5.2. Realizar encuestas de percepción de los ciudadanos "/>
    <s v="Gestión de Servicio al Ciudadano"/>
  </r>
  <r>
    <x v="2"/>
    <x v="10"/>
    <s v="2.5.3. Hacer seguimiento a la implementación de la política de protección de datos personales"/>
    <s v="Direccionamiento estratégico y planeación"/>
  </r>
  <r>
    <x v="2"/>
    <x v="10"/>
    <s v="2.5.4. Realizar y /o participar en ferias de servicio"/>
    <s v="Gestión de Servicio al Ciudadano"/>
  </r>
  <r>
    <x v="3"/>
    <x v="11"/>
    <s v="3.1.1. Mantener actualizada la sección de Transparencia y Acceso a la Información Pública de la portal web"/>
    <s v="Direccionamiento estratégico y planeación"/>
  </r>
  <r>
    <x v="3"/>
    <x v="11"/>
    <s v="3.1.2. Socializar el procedimiento de &quot;Actualización normograma institucional&quot;, con la finalidad de garantizar que se realice la oportuna publicación de las normas en el aplicativo dispuesto por la Entidad."/>
    <s v="Gestión Jurídica"/>
  </r>
  <r>
    <x v="3"/>
    <x v="11"/>
    <s v="3.1.3. Realizar ejercicios o encuestas participativas con los grupos de interés a través de redes sociales, indagando acerca de la información que desean conocer del instituto "/>
    <s v="Gestión de Comunicaciones"/>
  </r>
  <r>
    <x v="3"/>
    <x v="11"/>
    <s v="3.1.4. Mantener actualizados la información sobre normatividad y defensa Judicial de la sección Transparencia y acceso a la información pública del portal web, conforme a lo requerido en el Índice de Transparencia y de Acceso a la información Pública"/>
    <s v="Gestión Jurídica"/>
  </r>
  <r>
    <x v="3"/>
    <x v="11"/>
    <s v="3.1.5. Organizar y actualizar la información de contratación de la sección Transparencia y acceso a la información pública del portal web, correspondiente a temas de contratación de la entidad."/>
    <s v="Gestión Contractual"/>
  </r>
  <r>
    <x v="3"/>
    <x v="11"/>
    <s v="3.1.6. Actualizar la información que le compete a la oficina de relación  con el  ciudadano en la sección de Transparencia y acceso a la información pública  del portal web."/>
    <s v="Gestión de Servicio al Ciudadano"/>
  </r>
  <r>
    <x v="3"/>
    <x v="11"/>
    <s v="3.1.7. Organizar y actualizar la información de talento humano que se encuentra en la sección Transparencia y acceso a la información pública  del portal web, incluyendo la actualización mensual del directorio de  la planta de personal con la información requerida en el artículo 2.1.1.2.1.5 del Decreto Reglamentario 1081 de 2015"/>
    <s v="Gestión de Talento Humano"/>
  </r>
  <r>
    <x v="3"/>
    <x v="11"/>
    <s v="3.1.8. Mantener actualizados en la página principal las noticias más relevantes para la ciudadanía y los grupos de valor, junto con el Calendario de Actividades en el numeral 1. Información de la Entidad, en el enlace Transparencia y Acceso a la Información Pública."/>
    <s v="Gestión de Comunicaciones"/>
  </r>
  <r>
    <x v="3"/>
    <x v="12"/>
    <s v="3.2.1. Socializar la Ley 1712 de 2014 Transparencia y acceso a la información pública a todos los funcionarios y contratistas, incluyendo las implicaciones de su incumplimiento"/>
    <s v="Direccionamiento estratégico y planeación"/>
  </r>
  <r>
    <x v="3"/>
    <x v="13"/>
    <s v="3.3.1. Realizar y publicar el registro de activos de información de procesos priorizados, conseguir su aprobación por acto administrativo y publicarlos en la portal web"/>
    <s v="Gestión de Sistemas de Información e Infraestructura -  Gestión Documental"/>
  </r>
  <r>
    <x v="3"/>
    <x v="13"/>
    <s v="3.3.2. Coordinar la elaboración, aprobación y publicación del Índice de Información Clasificada y Reservada de acuerdo al Decreto 1081 de 2015, de los procesos que tengan identificados activos de información"/>
    <s v="Gestión Jurídica"/>
  </r>
  <r>
    <x v="3"/>
    <x v="13"/>
    <s v="3.3.3. Realizar los ajustes a la propuesta presentada por el Instituto de las Tablas de Retención Documental solicitados por el Archivo General de la Nación (AGN) para su evaluación y convalidación."/>
    <s v=" Gestión Documental "/>
  </r>
  <r>
    <x v="3"/>
    <x v="13"/>
    <s v="3.3.4. Publicar y ejecutar el Programa de Gestión Documental "/>
    <s v=" Gestión Documental "/>
  </r>
  <r>
    <x v="3"/>
    <x v="13"/>
    <s v="3.3.5. Socializar a funcionarios y contratistas los instrumentos archivísticos establecidos por el IGAC"/>
    <s v=" Gestión Documental "/>
  </r>
  <r>
    <x v="3"/>
    <x v="14"/>
    <s v="3.4.1. Realizar la traducción del propósito central y del objetivo retador dirigidos a los grupos étnicos conforme lo dispone el artículo 8 de la Ley 1381 de 2010"/>
    <s v="Gestión de Servicio al Ciudadano"/>
  </r>
  <r>
    <x v="3"/>
    <x v="15"/>
    <s v="3.5.1. Realizar, tabular y publicar informe de los resultados de la encuesta sobre Transparencia y acceso a la información del sitio Web oficial"/>
    <s v="Gestión de Servicio al Ciudadano"/>
  </r>
  <r>
    <x v="3"/>
    <x v="15"/>
    <s v="3.5.2. Implementar las  mejoras identificadas y  priorizadas por las áreas  en la sección de transparencia del Portal Web"/>
    <s v="Gestión de Sistemas de Información e Infraestructura"/>
  </r>
  <r>
    <x v="4"/>
    <x v="16"/>
    <s v="4.1.1. Realizar autodiagnóstico, autoevaluación y reto para presentarlo al equipo líder de participación ciudadana y rendición de cuentas para su validación y posterior publicación."/>
    <s v="Gestión de Servicio al Ciudadano"/>
  </r>
  <r>
    <x v="4"/>
    <x v="16"/>
    <s v="4.1.2. Realizar socializaciones y campañas en participación, rendición de cuentas y control social para todos los servidores públicos y específicamente al equipo líder de rendición de cuenta"/>
    <s v="Gestión de Talento Humano"/>
  </r>
  <r>
    <x v="4"/>
    <x v="16"/>
    <s v="4.1.3. Identificar los enlaces de cada dependencia y cada dirección territorial para suministro de información orientada a la rendición de cuentas"/>
    <s v="Gestión de Servicio al Ciudadano"/>
  </r>
  <r>
    <x v="4"/>
    <x v="17"/>
    <s v="4.2.1. Actualizar los roles y responsabilidades de las diferentes áreas de la entidad, en materia de rendición de cuentas y socializarla."/>
    <s v="Gestión de Servicio al Ciudadano"/>
  </r>
  <r>
    <x v="4"/>
    <x v="17"/>
    <s v="4.2.2. Socializar e implementar el procedimiento de Regulación de la Entidad, junto con su correspondiente formato, atendiendo a lo dispuesto en la Resolución 1519 de 2020"/>
    <s v="Dirección de regulación y habilitación"/>
  </r>
  <r>
    <x v="4"/>
    <x v="18"/>
    <s v="4.3.1. Identificar, recolectar y analizar la información necesaria para la rendición de cuentas."/>
    <s v="Gestión de Servicio al Ciudadano"/>
  </r>
  <r>
    <x v="4"/>
    <x v="18"/>
    <s v="4.3.2. Socializar temas de rendición de cuentas con los grupos de valor externos o asociaciones identificados para fortalecer capacidades de diálogo"/>
    <s v="Gestión de Servicio al Ciudadano"/>
  </r>
  <r>
    <x v="4"/>
    <x v="18"/>
    <s v="4.3.3. Realizar las convocatorias a las actividades de rendición de cuenta de acuerdo con la estrategia planteada"/>
    <s v="Gestión de Comunicaciones"/>
  </r>
  <r>
    <x v="4"/>
    <x v="19"/>
    <s v="4.4.1. Consolidar y presentar el informe al Congreso 2021-2022, incluyendo estados contables y financieros de la Entidad"/>
    <s v="Direccionamiento estratégico y planeación"/>
  </r>
  <r>
    <x v="4"/>
    <x v="19"/>
    <s v="4.4.2. Elaboración  y publicación en la página web del informe de rendición de cuentas del Acuerdo de Paz"/>
    <s v="Direccionamiento estratégico y planeación"/>
  </r>
  <r>
    <x v="4"/>
    <x v="19"/>
    <s v="4.4.3. Elaborar y publicar informe de gestión"/>
    <s v="Direccionamiento estratégico y planeación"/>
  </r>
  <r>
    <x v="4"/>
    <x v="20"/>
    <s v="4.4.4. Divulgar los avances respecto a la implementación del Acuerdo de Paz conforme a los lineamientos nacionales"/>
    <s v="Gestión de Comunicaciones"/>
  </r>
  <r>
    <x v="4"/>
    <x v="20"/>
    <s v="4.4.5. Socializar a las direcciones territoriales involucradas en la estrategia de Rendición de cuentas del avance de los compromisos del acuerdo de Paz "/>
    <s v="Direccionamiento estratégico y planeación"/>
  </r>
  <r>
    <x v="4"/>
    <x v="20"/>
    <s v="4.4.6. Llevar a cabo acciones de dialogo con los ciudadanos o grupos de interés desde  las áreas misionales de la entidad, aplicando, entre otros, programas de uso de tecnología"/>
    <s v="Gestión de Comunicaciones"/>
  </r>
  <r>
    <x v="4"/>
    <x v="20"/>
    <s v="4.4.7. Convocar y realizar audiencia pública de rendición de cuentas del IGAC"/>
    <s v="Gestión de Servicio al Ciudadano_x000a_Direccionamiento estratégico y planeación"/>
  </r>
  <r>
    <x v="4"/>
    <x v="20"/>
    <s v="4.4.8. Ejercicio de diálogo frente a la implementación del Plan Anticorrupción y de Atención al Ciudadano"/>
    <s v="Direccionamiento estratégico y planeación"/>
  </r>
  <r>
    <x v="4"/>
    <x v="21"/>
    <s v="4.5.1. Recopilar, sistematizar y analizar las propuestas y observaciones efectuadas por la ciudadanía  en la audiencia pública de rendición de cuentas."/>
    <s v="Gestión de Servicio al Ciudadano"/>
  </r>
  <r>
    <x v="4"/>
    <x v="21"/>
    <s v="4.5.2. Analizar la información, la pertinencia y viabilidad de las observaciones recibidas de los ejercicios de rendición de cuentas  e incorporar en los planes, procesos o procedimientos los ajustes necesarios, estableciendo acciones de mejora "/>
    <s v="Direccionamiento estratégico y planeación"/>
  </r>
  <r>
    <x v="4"/>
    <x v="21"/>
    <s v="4.5.3. Evaluar el planteamiento y ejecución de cada etapa de la rendición de cuentas frente a la Guía establecida por el DAFP, así como la incorporación de todas las observaciones y denuncias en las acciones de mejora"/>
    <s v="Seguimiento y evaluación"/>
  </r>
  <r>
    <x v="4"/>
    <x v="21"/>
    <s v="4.5.4. Elaborar y publicar el informe de resultados de la estrategia de rendición de cuentas realizados en el año 2022."/>
    <s v="Gestión de Servicio al Ciudadano"/>
  </r>
  <r>
    <x v="5"/>
    <x v="22"/>
    <s v="5.1.1. Socializar el Código de Integridad Institucional"/>
    <s v="Gestión de Talento Humano"/>
  </r>
  <r>
    <x v="5"/>
    <x v="22"/>
    <s v="5.1.2. Implementar estrategias para la identificación y declaración de conflictos de interés"/>
    <s v="Gestión de Talento Humano"/>
  </r>
  <r>
    <x v="5"/>
    <x v="22"/>
    <s v="5.1.3. Promover y hacer seguimiento a la realización del Curso de integridad, transparencia y lucha contra la corrupción"/>
    <s v="Gestión de Talento Humano_x000a_Gestión contractual"/>
  </r>
  <r>
    <x v="5"/>
    <x v="22"/>
    <s v="5.1.4. Evaluar o realizar seguimiento al cumplimiento de la política de integridad por parte de los servidores"/>
    <s v="Seguimiento y evaluación"/>
  </r>
  <r>
    <x v="5"/>
    <x v="23"/>
    <s v="5.2.1. Verificar que se hayan realizado los ejercicios de participación durante el diseño de los proyectos normativos con la ciudadanía y actores interesados."/>
    <s v="Dirección de regulación y habilitación"/>
  </r>
  <r>
    <x v="5"/>
    <x v="23"/>
    <s v="5.2.2 Generar un espacio de participación ciudadana respecto al Plan Estratégico Institucional "/>
    <s v="Direccionamiento estratégico y planeación"/>
  </r>
  <r>
    <x v="5"/>
    <x v="23"/>
    <s v="5.2.3. Realizar y socializar ejercicios participativos del Plan Anticorrupción y de Atención al Ciudadano, a nivel interno y externo del IGAC"/>
    <s v="Direccionamiento estratégico y planeación"/>
  </r>
</pivotCacheRecords>
</file>

<file path=xl/pivotCache/pivotCacheRecords2.xml><?xml version="1.0" encoding="utf-8"?>
<pivotCacheRecords xmlns="http://schemas.openxmlformats.org/spreadsheetml/2006/main" xmlns:r="http://schemas.openxmlformats.org/officeDocument/2006/relationships" count="76">
  <r>
    <x v="0"/>
    <x v="0"/>
    <m/>
    <m/>
  </r>
  <r>
    <x v="1"/>
    <x v="1"/>
    <s v="1.1.1. Revisar y  actualizar la Política de Administración de Riesgos."/>
    <s v="Direccionamiento estratégico y planeación"/>
  </r>
  <r>
    <x v="1"/>
    <x v="1"/>
    <s v="1.1.2. Socializar  la Política de Administración de Riesgos del IGAC"/>
    <s v="Direccionamiento estratégico y planeación"/>
  </r>
  <r>
    <x v="1"/>
    <x v="2"/>
    <s v="1.2.1. Actualizar el Mapa de Riesgos de Corrupción del IGAC"/>
    <s v="Direccionamiento estratégico y planeación"/>
  </r>
  <r>
    <x v="1"/>
    <x v="2"/>
    <s v="1.2.2. Ajustar el Mapa de Riesgos de Corrupción del IGAC teniendo en cuenta la Política de Administración de Riesgos actualizada"/>
    <s v="Direccionamiento estratégico y planeación"/>
  </r>
  <r>
    <x v="1"/>
    <x v="2"/>
    <s v="1.2.3. Informar a la Oficina Asesora de Planeación los actos de corrupción que hayan sido declarados mediante fallo disciplinario debidamente ejecutoriado de conocimiento de la oficina de Control Interno Disciplinario"/>
    <s v="Gestión Disciplinaria"/>
  </r>
  <r>
    <x v="1"/>
    <x v="3"/>
    <s v="1.3.1. Realizar consulta de participación a los grupos de interés para la actualización de los mapas de riesgos de corrupción del IGAC.  "/>
    <s v="Direccionamiento estratégico y planeación"/>
  </r>
  <r>
    <x v="1"/>
    <x v="3"/>
    <s v="1.3.2. Publicar en la portal web el Mapa de Riesgos institucional 2022 del IGAC"/>
    <s v="Direccionamiento estratégico y planeación"/>
  </r>
  <r>
    <x v="1"/>
    <x v="4"/>
    <s v="1.4.1. Realizar reporte resultado del seguimiento a la gestión de los riesgos institucionales"/>
    <s v="Direccionamiento estratégico y planeación"/>
  </r>
  <r>
    <x v="1"/>
    <x v="5"/>
    <s v="1.5.1. Realizar seguimiento a los controles de los riesgos de corrupción y  publicarlos en la pagina web"/>
    <s v="Seguimiento y evaluación"/>
  </r>
  <r>
    <x v="2"/>
    <x v="6"/>
    <s v="2.1.1. Presentar informe al Comité de Gestión y Desempeño de la oficina de relación con el ciudadano con el propósito de tomar decisiones y detectar oportunidades de mejora"/>
    <s v="Gestión de Servicio al Ciudadano"/>
  </r>
  <r>
    <x v="2"/>
    <x v="7"/>
    <m/>
    <s v="Gestión Administrativa"/>
  </r>
  <r>
    <x v="2"/>
    <x v="7"/>
    <s v="2.2.2. Adelantar actividades que conlleven a la adecuación de espacios físicos de atención y servicio al ciudadano de acuerdo con la NTC 6047"/>
    <s v="Gestión Administrativa"/>
  </r>
  <r>
    <x v="2"/>
    <x v="7"/>
    <s v="2.2.3. Garantizar que la estructura del portal web cumpla frente a lo establecido en la NTC 5854 de accesibilidad en los niveles (A, AA y AAA), así como la usabilidad web en los criterios evaluados por el FURAG."/>
    <s v="Gestión de Sistemas de Información e Infraestructura"/>
  </r>
  <r>
    <x v="2"/>
    <x v="7"/>
    <s v="2.2.4. Realizar en la vigencia las acciones determinadas en el plan de trabajo, frente a los criterios de accesibilidad y usabilidad evaluados por el FURAG."/>
    <s v="Gestión de Sistemas de Información e Infraestructura"/>
  </r>
  <r>
    <x v="2"/>
    <x v="7"/>
    <s v="2.2.5. Gestionar la capacitación para el IGAC en el uso y funcionamiento de la herramienta Centro de Relevo para la atención al usuario con discapacidad auditiva o lenguaje de señas."/>
    <s v="Gestión de Sistemas de Información e Infraestructura"/>
  </r>
  <r>
    <x v="2"/>
    <x v="7"/>
    <m/>
    <s v="Gestión de Servicio al Ciudadano"/>
  </r>
  <r>
    <x v="2"/>
    <x v="8"/>
    <m/>
    <s v="Gestión de Talento Humano"/>
  </r>
  <r>
    <x v="2"/>
    <x v="8"/>
    <s v="2.3.2. Incentivar al talento humano que se destaque en la prestación del servicio al ciudadano"/>
    <s v="Gestión de Talento Humano"/>
  </r>
  <r>
    <x v="2"/>
    <x v="8"/>
    <s v="2.3.3. Socializar y sensibilizar a funcionarios y contratistas del IGAC sobre la normatividad disciplinaria vigente."/>
    <s v="Gestión Disciplinaria"/>
  </r>
  <r>
    <x v="2"/>
    <x v="8"/>
    <s v="2.3.4. Promover que todos los funcionarios realicen el curso virtual de Lenguaje Claro del DNP"/>
    <s v="Gestión de Talento Humano"/>
  </r>
  <r>
    <x v="2"/>
    <x v="8"/>
    <m/>
    <s v="Gestión de Servicio al Ciudadano"/>
  </r>
  <r>
    <x v="2"/>
    <x v="8"/>
    <s v="2.3.6. Fomentar la cultura de servicio al ciudadano mediante campaña interna para fortalecer las competencias de los servidores públicos."/>
    <s v="Gestión de Servicio al Ciudadano"/>
  </r>
  <r>
    <x v="2"/>
    <x v="8"/>
    <s v="2.3.7. Realizar seguimiento a la Implementación de los mecanismos de evaluación periódica del desempeño de los servidores en torno al servicio al ciudadano"/>
    <s v="Gestión de Talento Humano"/>
  </r>
  <r>
    <x v="2"/>
    <x v="9"/>
    <s v="2.4.1. Actualizar, publicar y socializar el protocolo de atención al ciudadano y carta de trato digno"/>
    <s v="Gestión de Servicio al Ciudadano"/>
  </r>
  <r>
    <x v="2"/>
    <x v="9"/>
    <s v="2.4.2. Socializar procedimientos de gestión de correspondencia y gestión de archivo."/>
    <s v=" Gestión Documental "/>
  </r>
  <r>
    <x v="2"/>
    <x v="9"/>
    <s v="2.4.3. Mantener y solicitar la notificación de los servicios de interoperabilidad con las entidades del gobierno en lenguaje común"/>
    <s v="Gestión de Sistemas de Información e Infraestructura"/>
  </r>
  <r>
    <x v="2"/>
    <x v="9"/>
    <s v="2.4.4. Socializar e implementar la política de protección de datos personales."/>
    <s v="Gestión Jurídica"/>
  </r>
  <r>
    <x v="2"/>
    <x v="10"/>
    <s v="2.5.1. Revisar y ajustar la caracterización de los grupos de valor"/>
    <s v="Gestión de Servicio al Ciudadano"/>
  </r>
  <r>
    <x v="2"/>
    <x v="10"/>
    <s v="2.5.2. Realizar encuestas de percepción de los ciudadanos "/>
    <s v="Gestión de Servicio al Ciudadano"/>
  </r>
  <r>
    <x v="2"/>
    <x v="10"/>
    <s v="2.5.3. Hacer seguimiento a la implementación de la política de protección de datos personales"/>
    <s v="Direccionamiento estratégico y planeación"/>
  </r>
  <r>
    <x v="2"/>
    <x v="10"/>
    <s v="2.5.4. Realizar y /o participar en ferias de servicio"/>
    <s v="Gestión de Servicio al Ciudadano"/>
  </r>
  <r>
    <x v="3"/>
    <x v="11"/>
    <s v="3.1.1. Mantener actualizada la sección de Transparencia y Acceso a la Información Pública de la portal web"/>
    <s v="Direccionamiento estratégico y planeación"/>
  </r>
  <r>
    <x v="3"/>
    <x v="11"/>
    <s v="3.1.2. Socializar el procedimiento de &quot;Actualización normograma institucional&quot;, con la finalidad de garantizar que se realice la oportuna publicación de las normas en el aplicativo dispuesto por la Entidad."/>
    <s v="Gestión Jurídica"/>
  </r>
  <r>
    <x v="3"/>
    <x v="11"/>
    <s v="3.1.3. Realizar ejercicios o encuestas participativas con los grupos de interés a través de redes sociales, indagando acerca de la información que desean conocer del instituto "/>
    <s v="Gestión de Comunicaciones"/>
  </r>
  <r>
    <x v="3"/>
    <x v="11"/>
    <s v="3.1.4. Mantener actualizados la información sobre normatividad y defensa Judicial de la sección Transparencia y acceso a la información pública del portal web, conforme a lo requerido en el Índice de Transparencia y de Acceso a la información Pública"/>
    <s v="Gestión Jurídica"/>
  </r>
  <r>
    <x v="3"/>
    <x v="11"/>
    <s v="3.1.5. Organizar y actualizar la información de contratación de la sección Transparencia y acceso a la información pública del portal web, correspondiente a temas de contratación de la entidad."/>
    <s v="Gestión Contractual"/>
  </r>
  <r>
    <x v="3"/>
    <x v="11"/>
    <s v="3.1.6. Actualizar la información que le compete a la oficina de relación  con el  ciudadano en la sección de Transparencia y acceso a la información pública  del portal web."/>
    <s v="Gestión de Servicio al Ciudadano"/>
  </r>
  <r>
    <x v="3"/>
    <x v="11"/>
    <m/>
    <s v="Gestión de Talento Humano"/>
  </r>
  <r>
    <x v="3"/>
    <x v="11"/>
    <m/>
    <s v="Gestión de Comunicaciones"/>
  </r>
  <r>
    <x v="3"/>
    <x v="12"/>
    <s v="3.2.1. Socializar la Ley 1712 de 2014 Transparencia y acceso a la información pública a todos los funcionarios y contratistas, incluyendo las implicaciones de su incumplimiento"/>
    <s v="Direccionamiento estratégico y planeación"/>
  </r>
  <r>
    <x v="3"/>
    <x v="13"/>
    <s v="3.3.1. Realizar y publicar el registro de activos de información de procesos priorizados, conseguir su aprobación por acto administrativo y publicarlos en la portal web"/>
    <s v="Gestión de Sistemas de Información e Infraestructura -  Gestión Documental"/>
  </r>
  <r>
    <x v="3"/>
    <x v="13"/>
    <s v="3.3.2. Coordinar la elaboración, aprobación y publicación del Índice de Información Clasificada y Reservada de acuerdo al Decreto 1081 de 2015, de los procesos que tengan identificados activos de información"/>
    <s v="Gestión Jurídica"/>
  </r>
  <r>
    <x v="3"/>
    <x v="13"/>
    <s v="3.3.3. Realizar los ajustes a la propuesta presentada por el Instituto de las Tablas de Retención Documental solicitados por el Archivo General de la Nación (AGN) para su evaluación y convalidación."/>
    <s v=" Gestión Documental "/>
  </r>
  <r>
    <x v="3"/>
    <x v="13"/>
    <s v="3.3.4. Publicar y ejecutar el Programa de Gestión Documental "/>
    <s v=" Gestión Documental "/>
  </r>
  <r>
    <x v="3"/>
    <x v="13"/>
    <s v="3.3.5. Socializar a funcionarios y contratistas los instrumentos archivísticos establecidos por el IGAC"/>
    <s v=" Gestión Documental "/>
  </r>
  <r>
    <x v="3"/>
    <x v="14"/>
    <s v="3.4.1. Realizar la traducción del propósito central y del objetivo retador dirigidos a los grupos étnicos conforme lo dispone el artículo 8 de la Ley 1381 de 2010"/>
    <s v="Gestión de Servicio al Ciudadano"/>
  </r>
  <r>
    <x v="3"/>
    <x v="15"/>
    <s v="3.5.1. Realizar, tabular y publicar informe de los resultados de la encuesta sobre Transparencia y acceso a la información del sitio Web oficial"/>
    <s v="Gestión de Servicio al Ciudadano"/>
  </r>
  <r>
    <x v="3"/>
    <x v="15"/>
    <s v="3.5.2. Implementar las  mejoras identificadas y  priorizadas por las áreas  en la sección de transparencia del Portal Web"/>
    <s v="Gestión de Sistemas de Información e Infraestructura"/>
  </r>
  <r>
    <x v="4"/>
    <x v="16"/>
    <s v="4.1.1. Realizar autodiagnóstico, autoevaluación y reto para presentarlo al equipo líder de participación ciudadana y rendición de cuentas para su validación y posterior publicación."/>
    <s v="Gestión de Servicio al Ciudadano"/>
  </r>
  <r>
    <x v="4"/>
    <x v="16"/>
    <s v="4.1.2. Realizar socializaciones y campañas en participación, rendición de cuentas y control social para todos los servidores públicos y específicamente al equipo líder de rendición de cuenta"/>
    <s v="Gestión de Talento Humano"/>
  </r>
  <r>
    <x v="4"/>
    <x v="16"/>
    <s v="4.1.3. Identificar los enlaces de cada dependencia y cada dirección territorial para suministro de información orientada a la rendición de cuentas"/>
    <s v="Gestión de Servicio al Ciudadano"/>
  </r>
  <r>
    <x v="4"/>
    <x v="17"/>
    <s v="4.2.1. Actualizar los roles y responsabilidades de las diferentes áreas de la entidad, en materia de rendición de cuentas y socializarla."/>
    <s v="Gestión de Servicio al Ciudadano"/>
  </r>
  <r>
    <x v="4"/>
    <x v="17"/>
    <s v="4.2.2. Socializar e implementar el procedimiento de Regulación de la Entidad, junto con su correspondiente formato, atendiendo a lo dispuesto en la Resolución 1519 de 2020"/>
    <s v="Dirección de regulación y habilitación"/>
  </r>
  <r>
    <x v="4"/>
    <x v="18"/>
    <s v="4.3.1. Identificar, recolectar y analizar la información necesaria para la rendición de cuentas."/>
    <s v="Gestión de Servicio al Ciudadano"/>
  </r>
  <r>
    <x v="4"/>
    <x v="18"/>
    <s v="4.3.2. Socializar temas de rendición de cuentas con los grupos de valor externos o asociaciones identificados para fortalecer capacidades de diálogo"/>
    <s v="Gestión de Servicio al Ciudadano"/>
  </r>
  <r>
    <x v="4"/>
    <x v="18"/>
    <s v="4.3.3. Realizar las convocatorias a las actividades de rendición de cuenta de acuerdo con la estrategia planteada"/>
    <s v="Gestión de Comunicaciones"/>
  </r>
  <r>
    <x v="4"/>
    <x v="19"/>
    <s v="4.4.1. Consolidar y presentar el informe al Congreso 2021-2022, incluyendo estados contables y financieros de la Entidad"/>
    <s v="Direccionamiento estratégico y planeación"/>
  </r>
  <r>
    <x v="4"/>
    <x v="19"/>
    <s v="4.4.2. Elaboración  y publicación en la página web del informe de rendición de cuentas del Acuerdo de Paz"/>
    <s v="Direccionamiento estratégico y planeación"/>
  </r>
  <r>
    <x v="4"/>
    <x v="19"/>
    <s v="4.4.3. Elaborar y publicar informe de gestión"/>
    <s v="Direccionamiento estratégico y planeación"/>
  </r>
  <r>
    <x v="4"/>
    <x v="20"/>
    <s v="4.4.4. Divulgar los avances respecto a la implementación del Acuerdo de Paz conforme a los lineamientos nacionales"/>
    <s v="Gestión de Comunicaciones"/>
  </r>
  <r>
    <x v="4"/>
    <x v="20"/>
    <s v="4.4.5. Socializar a las direcciones territoriales involucradas en la estrategia de Rendición de cuentas del avance de los compromisos del acuerdo de Paz "/>
    <s v="Direccionamiento estratégico y planeación"/>
  </r>
  <r>
    <x v="4"/>
    <x v="20"/>
    <s v="4.4.6. Llevar a cabo acciones de dialogo con los ciudadanos o grupos de interés desde  las áreas misionales de la entidad, aplicando, entre otros, programas de uso de tecnología"/>
    <s v="Gestión de Comunicaciones"/>
  </r>
  <r>
    <x v="4"/>
    <x v="20"/>
    <s v="4.4.7. Convocar y realizar audiencia pública de rendición de cuentas del IGAC"/>
    <s v="Gestión de Servicio al Ciudadano_x000a_Direccionamiento estratégico y planeación"/>
  </r>
  <r>
    <x v="4"/>
    <x v="20"/>
    <s v="4.4.8. Ejercicio de diálogo frente a la implementación del Plan Anticorrupción y de Atención al Ciudadano"/>
    <s v="Direccionamiento estratégico y planeación"/>
  </r>
  <r>
    <x v="4"/>
    <x v="21"/>
    <s v="4.5.1. Recopilar, sistematizar y analizar las propuestas y observaciones efectuadas por la ciudadanía  en la audiencia pública de rendición de cuentas."/>
    <s v="Gestión de Servicio al Ciudadano"/>
  </r>
  <r>
    <x v="4"/>
    <x v="21"/>
    <s v="4.5.2. Analizar la información, la pertinencia y viabilidad de las observaciones recibidas de los ejercicios de rendición de cuentas  e incorporar en los planes, procesos o procedimientos los ajustes necesarios, estableciendo acciones de mejora "/>
    <s v="Direccionamiento estratégico y planeación"/>
  </r>
  <r>
    <x v="4"/>
    <x v="21"/>
    <s v="4.5.3. Evaluar el planteamiento y ejecución de cada etapa de la rendición de cuentas frente a la Guía establecida por el DAFP, así como la incorporación de todas las observaciones y denuncias en las acciones de mejora"/>
    <s v="Seguimiento y evaluación"/>
  </r>
  <r>
    <x v="4"/>
    <x v="21"/>
    <s v="4.5.4. Elaborar y publicar el informe de resultados de la estrategia de rendición de cuentas realizados en el año 2022."/>
    <s v="Gestión de Servicio al Ciudadano"/>
  </r>
  <r>
    <x v="5"/>
    <x v="22"/>
    <s v="5.1.1. Socializar el Código de Integridad Institucional"/>
    <s v="Gestión de Talento Humano"/>
  </r>
  <r>
    <x v="5"/>
    <x v="22"/>
    <s v="5.1.2. Implementar estrategias para la identificación y declaración de conflictos de interés"/>
    <s v="Gestión de Talento Humano"/>
  </r>
  <r>
    <x v="5"/>
    <x v="22"/>
    <s v="5.1.3. Promover y hacer seguimiento a la realización del Curso de integridad, transparencia y lucha contra la corrupción"/>
    <s v="Gestión de Talento Humano_x000a_Gestión contractual"/>
  </r>
  <r>
    <x v="5"/>
    <x v="22"/>
    <s v="5.1.4. Evaluar o realizar seguimiento al cumplimiento de la política de integridad por parte de los servidores"/>
    <s v="Seguimiento y evaluación"/>
  </r>
  <r>
    <x v="5"/>
    <x v="23"/>
    <s v="5.2.1. Verificar que se hayan realizado los ejercicios de participación durante el diseño de los proyectos normativos con la ciudadanía y actores interesados."/>
    <s v="Dirección de regulación y habilitación"/>
  </r>
  <r>
    <x v="5"/>
    <x v="23"/>
    <s v="5.2.2 Generar un espacio de participación ciudadana respecto al Plan Estratégico Institucional "/>
    <s v="Direccionamiento estratégico y planeación"/>
  </r>
  <r>
    <x v="5"/>
    <x v="23"/>
    <s v="5.2.3. Realizar y socializar ejercicios participativos del Plan Anticorrupción y de Atención al Ciudadano, a nivel interno y externo del IGAC"/>
    <s v="Direccionamiento estratégico y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B32" firstHeaderRow="1" firstDataRow="1" firstDataCol="1"/>
  <pivotFields count="4">
    <pivotField axis="axisRow" showAll="0">
      <items count="7">
        <item x="1"/>
        <item x="2"/>
        <item x="3"/>
        <item x="4"/>
        <item x="5"/>
        <item h="1" sd="0" x="0"/>
        <item t="default"/>
      </items>
    </pivotField>
    <pivotField axis="axisRow" showAll="0">
      <items count="26">
        <item x="1"/>
        <item x="2"/>
        <item x="3"/>
        <item x="4"/>
        <item x="5"/>
        <item x="6"/>
        <item x="7"/>
        <item x="8"/>
        <item x="9"/>
        <item x="10"/>
        <item x="11"/>
        <item x="12"/>
        <item x="13"/>
        <item x="14"/>
        <item x="15"/>
        <item x="16"/>
        <item m="1" x="24"/>
        <item x="17"/>
        <item x="18"/>
        <item x="20"/>
        <item x="19"/>
        <item x="21"/>
        <item x="22"/>
        <item x="23"/>
        <item x="0"/>
        <item t="default"/>
      </items>
    </pivotField>
    <pivotField dataField="1" showAll="0"/>
    <pivotField showAll="0"/>
  </pivotFields>
  <rowFields count="2">
    <field x="0"/>
    <field x="1"/>
  </rowFields>
  <rowItems count="29">
    <i>
      <x/>
    </i>
    <i r="1">
      <x/>
    </i>
    <i r="1">
      <x v="1"/>
    </i>
    <i r="1">
      <x v="2"/>
    </i>
    <i r="1">
      <x v="3"/>
    </i>
    <i r="1">
      <x v="4"/>
    </i>
    <i>
      <x v="1"/>
    </i>
    <i r="1">
      <x v="5"/>
    </i>
    <i r="1">
      <x v="6"/>
    </i>
    <i r="1">
      <x v="7"/>
    </i>
    <i r="1">
      <x v="8"/>
    </i>
    <i r="1">
      <x v="9"/>
    </i>
    <i>
      <x v="2"/>
    </i>
    <i r="1">
      <x v="10"/>
    </i>
    <i r="1">
      <x v="11"/>
    </i>
    <i r="1">
      <x v="12"/>
    </i>
    <i r="1">
      <x v="13"/>
    </i>
    <i r="1">
      <x v="14"/>
    </i>
    <i>
      <x v="3"/>
    </i>
    <i r="1">
      <x v="15"/>
    </i>
    <i r="1">
      <x v="17"/>
    </i>
    <i r="1">
      <x v="18"/>
    </i>
    <i r="1">
      <x v="19"/>
    </i>
    <i r="1">
      <x v="20"/>
    </i>
    <i r="1">
      <x v="21"/>
    </i>
    <i>
      <x v="4"/>
    </i>
    <i r="1">
      <x v="22"/>
    </i>
    <i r="1">
      <x v="23"/>
    </i>
    <i t="grand">
      <x/>
    </i>
  </rowItems>
  <colItems count="1">
    <i/>
  </colItems>
  <dataFields count="1">
    <dataField name="Cuenta de ACTIVIDADE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5" minRefreshableVersion="3" useAutoFormatting="1" itemPrintTitles="1" createdVersion="7" indent="0" outline="1" outlineData="1" multipleFieldFilters="0">
  <location ref="A3:B32" firstHeaderRow="1" firstDataRow="1" firstDataCol="1"/>
  <pivotFields count="4">
    <pivotField axis="axisRow" showAll="0">
      <items count="7">
        <item x="1"/>
        <item x="2"/>
        <item x="3"/>
        <item x="4"/>
        <item x="5"/>
        <item h="1" sd="0" x="0"/>
        <item t="default"/>
      </items>
    </pivotField>
    <pivotField axis="axisRow" showAll="0">
      <items count="26">
        <item x="1"/>
        <item x="2"/>
        <item x="3"/>
        <item x="4"/>
        <item x="5"/>
        <item x="6"/>
        <item x="7"/>
        <item x="8"/>
        <item x="9"/>
        <item x="10"/>
        <item x="11"/>
        <item x="12"/>
        <item x="13"/>
        <item x="14"/>
        <item x="15"/>
        <item x="16"/>
        <item m="1" x="24"/>
        <item x="17"/>
        <item x="18"/>
        <item x="20"/>
        <item x="19"/>
        <item x="21"/>
        <item x="22"/>
        <item x="23"/>
        <item x="0"/>
        <item t="default"/>
      </items>
    </pivotField>
    <pivotField dataField="1" showAll="0"/>
    <pivotField showAll="0"/>
  </pivotFields>
  <rowFields count="2">
    <field x="0"/>
    <field x="1"/>
  </rowFields>
  <rowItems count="29">
    <i>
      <x/>
    </i>
    <i r="1">
      <x/>
    </i>
    <i r="1">
      <x v="1"/>
    </i>
    <i r="1">
      <x v="2"/>
    </i>
    <i r="1">
      <x v="3"/>
    </i>
    <i r="1">
      <x v="4"/>
    </i>
    <i>
      <x v="1"/>
    </i>
    <i r="1">
      <x v="5"/>
    </i>
    <i r="1">
      <x v="6"/>
    </i>
    <i r="1">
      <x v="7"/>
    </i>
    <i r="1">
      <x v="8"/>
    </i>
    <i r="1">
      <x v="9"/>
    </i>
    <i>
      <x v="2"/>
    </i>
    <i r="1">
      <x v="10"/>
    </i>
    <i r="1">
      <x v="11"/>
    </i>
    <i r="1">
      <x v="12"/>
    </i>
    <i r="1">
      <x v="13"/>
    </i>
    <i r="1">
      <x v="14"/>
    </i>
    <i>
      <x v="3"/>
    </i>
    <i r="1">
      <x v="15"/>
    </i>
    <i r="1">
      <x v="17"/>
    </i>
    <i r="1">
      <x v="18"/>
    </i>
    <i r="1">
      <x v="19"/>
    </i>
    <i r="1">
      <x v="20"/>
    </i>
    <i r="1">
      <x v="21"/>
    </i>
    <i>
      <x v="4"/>
    </i>
    <i r="1">
      <x v="22"/>
    </i>
    <i r="1">
      <x v="23"/>
    </i>
    <i t="grand">
      <x/>
    </i>
  </rowItems>
  <colItems count="1">
    <i/>
  </colItems>
  <dataFields count="1">
    <dataField name="Cuenta de ACTIVIDADE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2"/>
  <sheetViews>
    <sheetView workbookViewId="0">
      <selection activeCell="A40" sqref="A40"/>
    </sheetView>
  </sheetViews>
  <sheetFormatPr baseColWidth="10" defaultColWidth="11" defaultRowHeight="14.25" x14ac:dyDescent="0.2"/>
  <cols>
    <col min="1" max="1" width="72.125" bestFit="1" customWidth="1"/>
    <col min="2" max="2" width="23" bestFit="1" customWidth="1"/>
  </cols>
  <sheetData>
    <row r="3" spans="1:2" x14ac:dyDescent="0.2">
      <c r="A3" s="30" t="s">
        <v>0</v>
      </c>
      <c r="B3" t="s">
        <v>1</v>
      </c>
    </row>
    <row r="4" spans="1:2" x14ac:dyDescent="0.2">
      <c r="A4" s="31" t="s">
        <v>2</v>
      </c>
      <c r="B4">
        <v>9</v>
      </c>
    </row>
    <row r="5" spans="1:2" x14ac:dyDescent="0.2">
      <c r="A5" s="32" t="s">
        <v>3</v>
      </c>
      <c r="B5">
        <v>2</v>
      </c>
    </row>
    <row r="6" spans="1:2" x14ac:dyDescent="0.2">
      <c r="A6" s="32" t="s">
        <v>4</v>
      </c>
      <c r="B6">
        <v>3</v>
      </c>
    </row>
    <row r="7" spans="1:2" x14ac:dyDescent="0.2">
      <c r="A7" s="32" t="s">
        <v>5</v>
      </c>
      <c r="B7">
        <v>2</v>
      </c>
    </row>
    <row r="8" spans="1:2" x14ac:dyDescent="0.2">
      <c r="A8" s="32" t="s">
        <v>6</v>
      </c>
      <c r="B8">
        <v>1</v>
      </c>
    </row>
    <row r="9" spans="1:2" x14ac:dyDescent="0.2">
      <c r="A9" s="32" t="s">
        <v>7</v>
      </c>
      <c r="B9">
        <v>1</v>
      </c>
    </row>
    <row r="10" spans="1:2" x14ac:dyDescent="0.2">
      <c r="A10" s="31" t="s">
        <v>8</v>
      </c>
      <c r="B10">
        <v>22</v>
      </c>
    </row>
    <row r="11" spans="1:2" x14ac:dyDescent="0.2">
      <c r="A11" s="32" t="s">
        <v>9</v>
      </c>
      <c r="B11">
        <v>1</v>
      </c>
    </row>
    <row r="12" spans="1:2" x14ac:dyDescent="0.2">
      <c r="A12" s="32" t="s">
        <v>10</v>
      </c>
      <c r="B12">
        <v>6</v>
      </c>
    </row>
    <row r="13" spans="1:2" x14ac:dyDescent="0.2">
      <c r="A13" s="32" t="s">
        <v>11</v>
      </c>
      <c r="B13">
        <v>7</v>
      </c>
    </row>
    <row r="14" spans="1:2" x14ac:dyDescent="0.2">
      <c r="A14" s="32" t="s">
        <v>12</v>
      </c>
      <c r="B14">
        <v>4</v>
      </c>
    </row>
    <row r="15" spans="1:2" x14ac:dyDescent="0.2">
      <c r="A15" s="32" t="s">
        <v>13</v>
      </c>
      <c r="B15">
        <v>4</v>
      </c>
    </row>
    <row r="16" spans="1:2" x14ac:dyDescent="0.2">
      <c r="A16" s="31" t="s">
        <v>14</v>
      </c>
      <c r="B16">
        <v>17</v>
      </c>
    </row>
    <row r="17" spans="1:2" x14ac:dyDescent="0.2">
      <c r="A17" s="32" t="s">
        <v>15</v>
      </c>
      <c r="B17">
        <v>8</v>
      </c>
    </row>
    <row r="18" spans="1:2" x14ac:dyDescent="0.2">
      <c r="A18" s="32" t="s">
        <v>16</v>
      </c>
      <c r="B18">
        <v>1</v>
      </c>
    </row>
    <row r="19" spans="1:2" x14ac:dyDescent="0.2">
      <c r="A19" s="32" t="s">
        <v>17</v>
      </c>
      <c r="B19">
        <v>5</v>
      </c>
    </row>
    <row r="20" spans="1:2" x14ac:dyDescent="0.2">
      <c r="A20" s="32" t="s">
        <v>18</v>
      </c>
      <c r="B20">
        <v>1</v>
      </c>
    </row>
    <row r="21" spans="1:2" x14ac:dyDescent="0.2">
      <c r="A21" s="32" t="s">
        <v>19</v>
      </c>
      <c r="B21">
        <v>2</v>
      </c>
    </row>
    <row r="22" spans="1:2" x14ac:dyDescent="0.2">
      <c r="A22" s="31" t="s">
        <v>20</v>
      </c>
      <c r="B22">
        <v>20</v>
      </c>
    </row>
    <row r="23" spans="1:2" x14ac:dyDescent="0.2">
      <c r="A23" s="32" t="s">
        <v>21</v>
      </c>
      <c r="B23">
        <v>3</v>
      </c>
    </row>
    <row r="24" spans="1:2" x14ac:dyDescent="0.2">
      <c r="A24" s="32" t="s">
        <v>23</v>
      </c>
      <c r="B24">
        <v>2</v>
      </c>
    </row>
    <row r="25" spans="1:2" x14ac:dyDescent="0.2">
      <c r="A25" s="32" t="s">
        <v>24</v>
      </c>
      <c r="B25">
        <v>3</v>
      </c>
    </row>
    <row r="26" spans="1:2" x14ac:dyDescent="0.2">
      <c r="A26" s="32" t="s">
        <v>25</v>
      </c>
      <c r="B26">
        <v>5</v>
      </c>
    </row>
    <row r="27" spans="1:2" x14ac:dyDescent="0.2">
      <c r="A27" s="32" t="s">
        <v>26</v>
      </c>
      <c r="B27">
        <v>3</v>
      </c>
    </row>
    <row r="28" spans="1:2" x14ac:dyDescent="0.2">
      <c r="A28" s="32" t="s">
        <v>27</v>
      </c>
      <c r="B28">
        <v>4</v>
      </c>
    </row>
    <row r="29" spans="1:2" x14ac:dyDescent="0.2">
      <c r="A29" s="31" t="s">
        <v>28</v>
      </c>
      <c r="B29">
        <v>7</v>
      </c>
    </row>
    <row r="30" spans="1:2" x14ac:dyDescent="0.2">
      <c r="A30" s="32" t="s">
        <v>29</v>
      </c>
      <c r="B30">
        <v>4</v>
      </c>
    </row>
    <row r="31" spans="1:2" x14ac:dyDescent="0.2">
      <c r="A31" s="32" t="s">
        <v>30</v>
      </c>
      <c r="B31">
        <v>3</v>
      </c>
    </row>
    <row r="32" spans="1:2" x14ac:dyDescent="0.2">
      <c r="A32" s="31" t="s">
        <v>31</v>
      </c>
      <c r="B32">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2"/>
  <sheetViews>
    <sheetView workbookViewId="0">
      <selection activeCell="E33" sqref="E33"/>
    </sheetView>
  </sheetViews>
  <sheetFormatPr baseColWidth="10" defaultColWidth="11" defaultRowHeight="14.25" x14ac:dyDescent="0.2"/>
  <cols>
    <col min="1" max="1" width="72.125" style="55" bestFit="1" customWidth="1"/>
    <col min="2" max="2" width="23" style="55" bestFit="1" customWidth="1"/>
    <col min="3" max="16384" width="11" style="55"/>
  </cols>
  <sheetData>
    <row r="3" spans="1:2" x14ac:dyDescent="0.2">
      <c r="A3" s="30" t="s">
        <v>0</v>
      </c>
      <c r="B3" t="s">
        <v>1</v>
      </c>
    </row>
    <row r="4" spans="1:2" x14ac:dyDescent="0.2">
      <c r="A4" s="31" t="s">
        <v>2</v>
      </c>
      <c r="B4" s="60">
        <v>9</v>
      </c>
    </row>
    <row r="5" spans="1:2" x14ac:dyDescent="0.2">
      <c r="A5" s="32" t="s">
        <v>3</v>
      </c>
      <c r="B5" s="60">
        <v>2</v>
      </c>
    </row>
    <row r="6" spans="1:2" x14ac:dyDescent="0.2">
      <c r="A6" s="32" t="s">
        <v>4</v>
      </c>
      <c r="B6" s="60">
        <v>3</v>
      </c>
    </row>
    <row r="7" spans="1:2" x14ac:dyDescent="0.2">
      <c r="A7" s="32" t="s">
        <v>5</v>
      </c>
      <c r="B7" s="60">
        <v>2</v>
      </c>
    </row>
    <row r="8" spans="1:2" x14ac:dyDescent="0.2">
      <c r="A8" s="32" t="s">
        <v>6</v>
      </c>
      <c r="B8" s="60">
        <v>1</v>
      </c>
    </row>
    <row r="9" spans="1:2" x14ac:dyDescent="0.2">
      <c r="A9" s="32" t="s">
        <v>7</v>
      </c>
      <c r="B9" s="60">
        <v>1</v>
      </c>
    </row>
    <row r="10" spans="1:2" x14ac:dyDescent="0.2">
      <c r="A10" s="31" t="s">
        <v>8</v>
      </c>
      <c r="B10" s="60">
        <v>18</v>
      </c>
    </row>
    <row r="11" spans="1:2" x14ac:dyDescent="0.2">
      <c r="A11" s="32" t="s">
        <v>9</v>
      </c>
      <c r="B11" s="60">
        <v>1</v>
      </c>
    </row>
    <row r="12" spans="1:2" x14ac:dyDescent="0.2">
      <c r="A12" s="32" t="s">
        <v>10</v>
      </c>
      <c r="B12" s="60">
        <v>4</v>
      </c>
    </row>
    <row r="13" spans="1:2" x14ac:dyDescent="0.2">
      <c r="A13" s="32" t="s">
        <v>11</v>
      </c>
      <c r="B13" s="60">
        <v>5</v>
      </c>
    </row>
    <row r="14" spans="1:2" x14ac:dyDescent="0.2">
      <c r="A14" s="32" t="s">
        <v>12</v>
      </c>
      <c r="B14" s="60">
        <v>4</v>
      </c>
    </row>
    <row r="15" spans="1:2" x14ac:dyDescent="0.2">
      <c r="A15" s="32" t="s">
        <v>13</v>
      </c>
      <c r="B15" s="60">
        <v>4</v>
      </c>
    </row>
    <row r="16" spans="1:2" x14ac:dyDescent="0.2">
      <c r="A16" s="31" t="s">
        <v>14</v>
      </c>
      <c r="B16" s="60">
        <v>15</v>
      </c>
    </row>
    <row r="17" spans="1:2" x14ac:dyDescent="0.2">
      <c r="A17" s="32" t="s">
        <v>15</v>
      </c>
      <c r="B17" s="60">
        <v>6</v>
      </c>
    </row>
    <row r="18" spans="1:2" x14ac:dyDescent="0.2">
      <c r="A18" s="32" t="s">
        <v>16</v>
      </c>
      <c r="B18" s="60">
        <v>1</v>
      </c>
    </row>
    <row r="19" spans="1:2" x14ac:dyDescent="0.2">
      <c r="A19" s="32" t="s">
        <v>17</v>
      </c>
      <c r="B19" s="60">
        <v>5</v>
      </c>
    </row>
    <row r="20" spans="1:2" x14ac:dyDescent="0.2">
      <c r="A20" s="32" t="s">
        <v>18</v>
      </c>
      <c r="B20" s="60">
        <v>1</v>
      </c>
    </row>
    <row r="21" spans="1:2" x14ac:dyDescent="0.2">
      <c r="A21" s="32" t="s">
        <v>19</v>
      </c>
      <c r="B21" s="60">
        <v>2</v>
      </c>
    </row>
    <row r="22" spans="1:2" x14ac:dyDescent="0.2">
      <c r="A22" s="31" t="s">
        <v>20</v>
      </c>
      <c r="B22" s="60">
        <v>20</v>
      </c>
    </row>
    <row r="23" spans="1:2" x14ac:dyDescent="0.2">
      <c r="A23" s="32" t="s">
        <v>21</v>
      </c>
      <c r="B23" s="60">
        <v>3</v>
      </c>
    </row>
    <row r="24" spans="1:2" x14ac:dyDescent="0.2">
      <c r="A24" s="32" t="s">
        <v>23</v>
      </c>
      <c r="B24" s="60">
        <v>2</v>
      </c>
    </row>
    <row r="25" spans="1:2" x14ac:dyDescent="0.2">
      <c r="A25" s="32" t="s">
        <v>24</v>
      </c>
      <c r="B25" s="60">
        <v>3</v>
      </c>
    </row>
    <row r="26" spans="1:2" x14ac:dyDescent="0.2">
      <c r="A26" s="32" t="s">
        <v>25</v>
      </c>
      <c r="B26" s="60">
        <v>5</v>
      </c>
    </row>
    <row r="27" spans="1:2" x14ac:dyDescent="0.2">
      <c r="A27" s="32" t="s">
        <v>26</v>
      </c>
      <c r="B27" s="60">
        <v>3</v>
      </c>
    </row>
    <row r="28" spans="1:2" x14ac:dyDescent="0.2">
      <c r="A28" s="32" t="s">
        <v>27</v>
      </c>
      <c r="B28" s="60">
        <v>4</v>
      </c>
    </row>
    <row r="29" spans="1:2" x14ac:dyDescent="0.2">
      <c r="A29" s="31" t="s">
        <v>28</v>
      </c>
      <c r="B29" s="60">
        <v>7</v>
      </c>
    </row>
    <row r="30" spans="1:2" x14ac:dyDescent="0.2">
      <c r="A30" s="32" t="s">
        <v>29</v>
      </c>
      <c r="B30" s="60">
        <v>4</v>
      </c>
    </row>
    <row r="31" spans="1:2" x14ac:dyDescent="0.2">
      <c r="A31" s="32" t="s">
        <v>30</v>
      </c>
      <c r="B31" s="60">
        <v>3</v>
      </c>
    </row>
    <row r="32" spans="1:2" x14ac:dyDescent="0.2">
      <c r="A32" s="31" t="s">
        <v>31</v>
      </c>
      <c r="B32" s="60">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899"/>
  <sheetViews>
    <sheetView showGridLines="0" tabSelected="1" topLeftCell="B1" zoomScale="98" zoomScaleNormal="98" workbookViewId="0">
      <pane ySplit="3" topLeftCell="A13" activePane="bottomLeft" state="frozen"/>
      <selection pane="bottomLeft" activeCell="C7" sqref="C7"/>
    </sheetView>
  </sheetViews>
  <sheetFormatPr baseColWidth="10" defaultColWidth="12.625" defaultRowHeight="15" customHeight="1" x14ac:dyDescent="0.2"/>
  <cols>
    <col min="1" max="1" width="26.625" style="34" customWidth="1"/>
    <col min="2" max="2" width="37.125" style="34" customWidth="1"/>
    <col min="3" max="3" width="65.125" style="34" customWidth="1"/>
    <col min="4" max="4" width="31.125" style="35" customWidth="1"/>
    <col min="5" max="5" width="29.875" style="34" customWidth="1"/>
    <col min="6" max="6" width="53.5" style="34" customWidth="1"/>
    <col min="7" max="7" width="12" style="34" customWidth="1"/>
    <col min="8" max="8" width="15.625" style="34" customWidth="1"/>
    <col min="9" max="10" width="13.125" style="61" customWidth="1"/>
    <col min="11" max="11" width="15.125" style="61" customWidth="1"/>
    <col min="12" max="12" width="13.5" style="61" customWidth="1"/>
    <col min="13" max="16" width="9.375" style="34" customWidth="1"/>
    <col min="17" max="16384" width="12.625" style="34"/>
  </cols>
  <sheetData>
    <row r="1" spans="1:20" ht="91.5" customHeight="1" x14ac:dyDescent="0.2">
      <c r="A1" s="33"/>
      <c r="B1" s="84" t="s">
        <v>352</v>
      </c>
      <c r="C1" s="84"/>
      <c r="D1" s="84"/>
      <c r="E1" s="84"/>
      <c r="F1" s="84"/>
      <c r="G1" s="84"/>
      <c r="H1" s="84"/>
      <c r="I1" s="84"/>
      <c r="J1" s="84"/>
      <c r="K1" s="84"/>
      <c r="L1" s="84"/>
    </row>
    <row r="2" spans="1:20" s="73" customFormat="1" ht="50.1" customHeight="1" x14ac:dyDescent="0.2">
      <c r="A2" s="82" t="s">
        <v>32</v>
      </c>
      <c r="B2" s="88" t="s">
        <v>33</v>
      </c>
      <c r="C2" s="82" t="s">
        <v>228</v>
      </c>
      <c r="D2" s="82" t="s">
        <v>35</v>
      </c>
      <c r="E2" s="82" t="s">
        <v>36</v>
      </c>
      <c r="F2" s="82" t="s">
        <v>189</v>
      </c>
      <c r="G2" s="82" t="s">
        <v>37</v>
      </c>
      <c r="H2" s="82" t="s">
        <v>38</v>
      </c>
      <c r="I2" s="85" t="s">
        <v>233</v>
      </c>
      <c r="J2" s="86"/>
      <c r="K2" s="86"/>
      <c r="L2" s="87"/>
    </row>
    <row r="3" spans="1:20" s="73" customFormat="1" ht="37.5" customHeight="1" x14ac:dyDescent="0.2">
      <c r="A3" s="83"/>
      <c r="B3" s="89"/>
      <c r="C3" s="83"/>
      <c r="D3" s="83"/>
      <c r="E3" s="83"/>
      <c r="F3" s="83"/>
      <c r="G3" s="83"/>
      <c r="H3" s="83"/>
      <c r="I3" s="74" t="s">
        <v>230</v>
      </c>
      <c r="J3" s="74" t="s">
        <v>231</v>
      </c>
      <c r="K3" s="74" t="s">
        <v>236</v>
      </c>
      <c r="L3" s="23" t="s">
        <v>39</v>
      </c>
    </row>
    <row r="4" spans="1:20" s="29" customFormat="1" ht="48.75" customHeight="1" x14ac:dyDescent="0.2">
      <c r="A4" s="95" t="s">
        <v>2</v>
      </c>
      <c r="B4" s="96" t="s">
        <v>3</v>
      </c>
      <c r="C4" s="97" t="s">
        <v>40</v>
      </c>
      <c r="D4" s="98" t="s">
        <v>41</v>
      </c>
      <c r="E4" s="95" t="s">
        <v>164</v>
      </c>
      <c r="F4" s="95" t="s">
        <v>299</v>
      </c>
      <c r="G4" s="98" t="s">
        <v>42</v>
      </c>
      <c r="H4" s="98" t="s">
        <v>232</v>
      </c>
      <c r="I4" s="99">
        <v>1</v>
      </c>
      <c r="J4" s="99">
        <v>1</v>
      </c>
      <c r="K4" s="99">
        <v>0</v>
      </c>
      <c r="L4" s="99">
        <f>+I4+J4+K4</f>
        <v>2</v>
      </c>
    </row>
    <row r="5" spans="1:20" s="29" customFormat="1" ht="43.5" customHeight="1" x14ac:dyDescent="0.2">
      <c r="A5" s="95" t="s">
        <v>2</v>
      </c>
      <c r="B5" s="96" t="s">
        <v>3</v>
      </c>
      <c r="C5" s="97" t="s">
        <v>43</v>
      </c>
      <c r="D5" s="98" t="s">
        <v>41</v>
      </c>
      <c r="E5" s="95" t="s">
        <v>44</v>
      </c>
      <c r="F5" s="95" t="s">
        <v>300</v>
      </c>
      <c r="G5" s="98" t="s">
        <v>80</v>
      </c>
      <c r="H5" s="98" t="s">
        <v>232</v>
      </c>
      <c r="I5" s="99">
        <v>0</v>
      </c>
      <c r="J5" s="99">
        <v>1</v>
      </c>
      <c r="K5" s="99">
        <v>0</v>
      </c>
      <c r="L5" s="99">
        <f t="shared" ref="L5:L10" si="0">+I5+J5+K5</f>
        <v>1</v>
      </c>
    </row>
    <row r="6" spans="1:20" s="29" customFormat="1" ht="46.5" customHeight="1" x14ac:dyDescent="0.2">
      <c r="A6" s="95" t="s">
        <v>2</v>
      </c>
      <c r="B6" s="96" t="s">
        <v>4</v>
      </c>
      <c r="C6" s="95" t="s">
        <v>46</v>
      </c>
      <c r="D6" s="98" t="s">
        <v>41</v>
      </c>
      <c r="E6" s="95" t="s">
        <v>44</v>
      </c>
      <c r="F6" s="95" t="s">
        <v>301</v>
      </c>
      <c r="G6" s="98" t="s">
        <v>47</v>
      </c>
      <c r="H6" s="98" t="s">
        <v>53</v>
      </c>
      <c r="I6" s="99">
        <v>1</v>
      </c>
      <c r="J6" s="99">
        <v>0</v>
      </c>
      <c r="K6" s="99">
        <v>0</v>
      </c>
      <c r="L6" s="99">
        <f t="shared" si="0"/>
        <v>1</v>
      </c>
    </row>
    <row r="7" spans="1:20" s="29" customFormat="1" ht="43.5" customHeight="1" x14ac:dyDescent="0.2">
      <c r="A7" s="95" t="s">
        <v>2</v>
      </c>
      <c r="B7" s="96" t="s">
        <v>4</v>
      </c>
      <c r="C7" s="95" t="s">
        <v>167</v>
      </c>
      <c r="D7" s="98" t="s">
        <v>41</v>
      </c>
      <c r="E7" s="95" t="s">
        <v>44</v>
      </c>
      <c r="F7" s="95" t="s">
        <v>302</v>
      </c>
      <c r="G7" s="98" t="s">
        <v>45</v>
      </c>
      <c r="H7" s="98" t="s">
        <v>50</v>
      </c>
      <c r="I7" s="99">
        <v>0</v>
      </c>
      <c r="J7" s="99">
        <v>0</v>
      </c>
      <c r="K7" s="99">
        <v>1</v>
      </c>
      <c r="L7" s="99">
        <f t="shared" si="0"/>
        <v>1</v>
      </c>
    </row>
    <row r="8" spans="1:20" s="29" customFormat="1" ht="55.5" customHeight="1" x14ac:dyDescent="0.2">
      <c r="A8" s="95" t="s">
        <v>2</v>
      </c>
      <c r="B8" s="96" t="s">
        <v>5</v>
      </c>
      <c r="C8" s="95" t="s">
        <v>54</v>
      </c>
      <c r="D8" s="98" t="s">
        <v>41</v>
      </c>
      <c r="E8" s="95" t="s">
        <v>44</v>
      </c>
      <c r="F8" s="95" t="s">
        <v>303</v>
      </c>
      <c r="G8" s="98" t="s">
        <v>47</v>
      </c>
      <c r="H8" s="98" t="s">
        <v>53</v>
      </c>
      <c r="I8" s="99">
        <v>1</v>
      </c>
      <c r="J8" s="99">
        <v>0</v>
      </c>
      <c r="K8" s="99">
        <v>0</v>
      </c>
      <c r="L8" s="99">
        <f t="shared" si="0"/>
        <v>1</v>
      </c>
    </row>
    <row r="9" spans="1:20" s="29" customFormat="1" ht="55.5" customHeight="1" x14ac:dyDescent="0.2">
      <c r="A9" s="95" t="s">
        <v>2</v>
      </c>
      <c r="B9" s="96" t="s">
        <v>5</v>
      </c>
      <c r="C9" s="95" t="s">
        <v>190</v>
      </c>
      <c r="D9" s="98" t="s">
        <v>41</v>
      </c>
      <c r="E9" s="100" t="s">
        <v>276</v>
      </c>
      <c r="F9" s="95" t="s">
        <v>304</v>
      </c>
      <c r="G9" s="98" t="s">
        <v>47</v>
      </c>
      <c r="H9" s="98" t="s">
        <v>53</v>
      </c>
      <c r="I9" s="99">
        <v>1</v>
      </c>
      <c r="J9" s="99">
        <v>0</v>
      </c>
      <c r="K9" s="99">
        <v>0</v>
      </c>
      <c r="L9" s="99">
        <f t="shared" si="0"/>
        <v>1</v>
      </c>
    </row>
    <row r="10" spans="1:20" s="29" customFormat="1" ht="63.6" customHeight="1" x14ac:dyDescent="0.2">
      <c r="A10" s="95" t="s">
        <v>2</v>
      </c>
      <c r="B10" s="96" t="s">
        <v>6</v>
      </c>
      <c r="C10" s="95" t="s">
        <v>56</v>
      </c>
      <c r="D10" s="98" t="s">
        <v>41</v>
      </c>
      <c r="E10" s="100" t="s">
        <v>291</v>
      </c>
      <c r="F10" s="95" t="s">
        <v>305</v>
      </c>
      <c r="G10" s="98" t="s">
        <v>42</v>
      </c>
      <c r="H10" s="98" t="s">
        <v>50</v>
      </c>
      <c r="I10" s="99">
        <v>2</v>
      </c>
      <c r="J10" s="99">
        <v>1</v>
      </c>
      <c r="K10" s="99">
        <v>1</v>
      </c>
      <c r="L10" s="99">
        <f t="shared" si="0"/>
        <v>4</v>
      </c>
    </row>
    <row r="11" spans="1:20" s="29" customFormat="1" ht="58.5" customHeight="1" x14ac:dyDescent="0.2">
      <c r="A11" s="95" t="s">
        <v>2</v>
      </c>
      <c r="B11" s="96" t="s">
        <v>7</v>
      </c>
      <c r="C11" s="95" t="s">
        <v>297</v>
      </c>
      <c r="D11" s="98" t="s">
        <v>242</v>
      </c>
      <c r="E11" s="95" t="s">
        <v>52</v>
      </c>
      <c r="F11" s="95" t="s">
        <v>306</v>
      </c>
      <c r="G11" s="98" t="s">
        <v>42</v>
      </c>
      <c r="H11" s="98" t="s">
        <v>50</v>
      </c>
      <c r="I11" s="101">
        <v>1</v>
      </c>
      <c r="J11" s="101">
        <v>1</v>
      </c>
      <c r="K11" s="101">
        <v>1</v>
      </c>
      <c r="L11" s="101">
        <f>+I11+J11+K11</f>
        <v>3</v>
      </c>
      <c r="M11" s="69"/>
      <c r="N11" s="69"/>
      <c r="O11" s="69"/>
      <c r="P11" s="69"/>
      <c r="Q11" s="65"/>
      <c r="R11" s="65"/>
      <c r="S11" s="70"/>
      <c r="T11" s="65"/>
    </row>
    <row r="12" spans="1:20" s="29" customFormat="1" ht="62.25" customHeight="1" x14ac:dyDescent="0.2">
      <c r="A12" s="95" t="s">
        <v>8</v>
      </c>
      <c r="B12" s="96" t="s">
        <v>9</v>
      </c>
      <c r="C12" s="95" t="s">
        <v>245</v>
      </c>
      <c r="D12" s="98" t="s">
        <v>58</v>
      </c>
      <c r="E12" s="95" t="s">
        <v>59</v>
      </c>
      <c r="F12" s="95" t="s">
        <v>307</v>
      </c>
      <c r="G12" s="102" t="s">
        <v>45</v>
      </c>
      <c r="H12" s="98" t="s">
        <v>50</v>
      </c>
      <c r="I12" s="101">
        <v>0</v>
      </c>
      <c r="J12" s="101">
        <v>0</v>
      </c>
      <c r="K12" s="101">
        <v>1</v>
      </c>
      <c r="L12" s="101">
        <f>+I12+J12+K12</f>
        <v>1</v>
      </c>
      <c r="M12" s="64"/>
      <c r="N12" s="64"/>
      <c r="O12" s="64"/>
      <c r="P12" s="64"/>
      <c r="Q12" s="65"/>
      <c r="R12" s="65"/>
      <c r="S12" s="65"/>
      <c r="T12" s="65"/>
    </row>
    <row r="13" spans="1:20" s="29" customFormat="1" ht="63" x14ac:dyDescent="0.2">
      <c r="A13" s="95" t="s">
        <v>8</v>
      </c>
      <c r="B13" s="103" t="s">
        <v>10</v>
      </c>
      <c r="C13" s="104" t="s">
        <v>347</v>
      </c>
      <c r="D13" s="98" t="s">
        <v>238</v>
      </c>
      <c r="E13" s="100" t="s">
        <v>58</v>
      </c>
      <c r="F13" s="105" t="s">
        <v>308</v>
      </c>
      <c r="G13" s="98" t="s">
        <v>42</v>
      </c>
      <c r="H13" s="98" t="s">
        <v>50</v>
      </c>
      <c r="I13" s="101">
        <v>1</v>
      </c>
      <c r="J13" s="101">
        <v>1</v>
      </c>
      <c r="K13" s="101">
        <v>1</v>
      </c>
      <c r="L13" s="101">
        <f>+I13+J13+K13</f>
        <v>3</v>
      </c>
      <c r="M13" s="64"/>
      <c r="N13" s="64"/>
      <c r="O13" s="64"/>
      <c r="P13" s="64"/>
      <c r="Q13" s="71"/>
      <c r="R13" s="71"/>
      <c r="S13" s="71"/>
      <c r="T13" s="71"/>
    </row>
    <row r="14" spans="1:20" s="29" customFormat="1" ht="67.5" customHeight="1" x14ac:dyDescent="0.2">
      <c r="A14" s="95" t="s">
        <v>8</v>
      </c>
      <c r="B14" s="103" t="s">
        <v>10</v>
      </c>
      <c r="C14" s="104" t="s">
        <v>61</v>
      </c>
      <c r="D14" s="98" t="s">
        <v>238</v>
      </c>
      <c r="E14" s="95" t="s">
        <v>52</v>
      </c>
      <c r="F14" s="104" t="s">
        <v>309</v>
      </c>
      <c r="G14" s="98" t="s">
        <v>80</v>
      </c>
      <c r="H14" s="98" t="s">
        <v>50</v>
      </c>
      <c r="I14" s="101">
        <v>0</v>
      </c>
      <c r="J14" s="101">
        <v>2</v>
      </c>
      <c r="K14" s="101">
        <v>3</v>
      </c>
      <c r="L14" s="101">
        <f>+I14+J14+K14</f>
        <v>5</v>
      </c>
      <c r="M14" s="71"/>
      <c r="N14" s="71"/>
      <c r="O14" s="71"/>
      <c r="P14" s="71"/>
      <c r="Q14" s="71"/>
      <c r="R14" s="71"/>
      <c r="S14" s="71"/>
      <c r="T14" s="71"/>
    </row>
    <row r="15" spans="1:20" s="29" customFormat="1" ht="67.5" customHeight="1" x14ac:dyDescent="0.2">
      <c r="A15" s="95" t="s">
        <v>8</v>
      </c>
      <c r="B15" s="103" t="s">
        <v>10</v>
      </c>
      <c r="C15" s="95" t="s">
        <v>246</v>
      </c>
      <c r="D15" s="98" t="s">
        <v>58</v>
      </c>
      <c r="E15" s="95" t="s">
        <v>197</v>
      </c>
      <c r="F15" s="100" t="s">
        <v>310</v>
      </c>
      <c r="G15" s="102" t="s">
        <v>80</v>
      </c>
      <c r="H15" s="98" t="s">
        <v>50</v>
      </c>
      <c r="I15" s="101">
        <v>0</v>
      </c>
      <c r="J15" s="101">
        <v>3</v>
      </c>
      <c r="K15" s="101">
        <v>3</v>
      </c>
      <c r="L15" s="101">
        <f>+I15+J15+K15</f>
        <v>6</v>
      </c>
      <c r="M15" s="64"/>
      <c r="N15" s="64"/>
      <c r="O15" s="64"/>
      <c r="P15" s="64"/>
      <c r="Q15" s="65"/>
      <c r="R15" s="65"/>
      <c r="S15" s="65"/>
      <c r="T15" s="65"/>
    </row>
    <row r="16" spans="1:20" s="29" customFormat="1" ht="67.5" customHeight="1" x14ac:dyDescent="0.2">
      <c r="A16" s="95" t="s">
        <v>8</v>
      </c>
      <c r="B16" s="96" t="s">
        <v>11</v>
      </c>
      <c r="C16" s="95" t="s">
        <v>247</v>
      </c>
      <c r="D16" s="98" t="s">
        <v>58</v>
      </c>
      <c r="E16" s="95" t="s">
        <v>243</v>
      </c>
      <c r="F16" s="95" t="s">
        <v>311</v>
      </c>
      <c r="G16" s="98" t="s">
        <v>80</v>
      </c>
      <c r="H16" s="98" t="s">
        <v>232</v>
      </c>
      <c r="I16" s="101">
        <v>0</v>
      </c>
      <c r="J16" s="101">
        <v>1</v>
      </c>
      <c r="K16" s="101">
        <v>0</v>
      </c>
      <c r="L16" s="101">
        <v>1</v>
      </c>
      <c r="M16" s="64"/>
      <c r="N16" s="66"/>
      <c r="O16" s="66"/>
      <c r="P16" s="64"/>
      <c r="Q16" s="65"/>
      <c r="R16" s="65"/>
      <c r="S16" s="65"/>
      <c r="T16" s="65"/>
    </row>
    <row r="17" spans="1:20" s="29" customFormat="1" ht="80.25" customHeight="1" x14ac:dyDescent="0.2">
      <c r="A17" s="95" t="s">
        <v>8</v>
      </c>
      <c r="B17" s="96" t="s">
        <v>11</v>
      </c>
      <c r="C17" s="95" t="s">
        <v>248</v>
      </c>
      <c r="D17" s="98" t="s">
        <v>58</v>
      </c>
      <c r="E17" s="95" t="s">
        <v>277</v>
      </c>
      <c r="F17" s="106" t="s">
        <v>312</v>
      </c>
      <c r="G17" s="98" t="s">
        <v>42</v>
      </c>
      <c r="H17" s="98" t="s">
        <v>50</v>
      </c>
      <c r="I17" s="101">
        <v>2</v>
      </c>
      <c r="J17" s="101">
        <v>4</v>
      </c>
      <c r="K17" s="101">
        <v>4</v>
      </c>
      <c r="L17" s="101">
        <f>+I17+J17+K17</f>
        <v>10</v>
      </c>
      <c r="M17" s="64"/>
      <c r="N17" s="64"/>
      <c r="O17" s="64"/>
      <c r="P17" s="64"/>
      <c r="Q17" s="65"/>
      <c r="R17" s="65"/>
      <c r="S17" s="65"/>
      <c r="T17" s="65"/>
    </row>
    <row r="18" spans="1:20" s="29" customFormat="1" ht="126" x14ac:dyDescent="0.2">
      <c r="A18" s="95" t="s">
        <v>8</v>
      </c>
      <c r="B18" s="96" t="s">
        <v>11</v>
      </c>
      <c r="C18" s="95" t="s">
        <v>249</v>
      </c>
      <c r="D18" s="98" t="s">
        <v>241</v>
      </c>
      <c r="E18" s="100" t="s">
        <v>58</v>
      </c>
      <c r="F18" s="107" t="s">
        <v>200</v>
      </c>
      <c r="G18" s="102" t="s">
        <v>42</v>
      </c>
      <c r="H18" s="102" t="s">
        <v>50</v>
      </c>
      <c r="I18" s="99">
        <v>1</v>
      </c>
      <c r="J18" s="99">
        <v>2</v>
      </c>
      <c r="K18" s="99">
        <v>1</v>
      </c>
      <c r="L18" s="101">
        <f>+I18+J18+K18</f>
        <v>4</v>
      </c>
      <c r="M18" s="72"/>
      <c r="N18" s="72"/>
      <c r="O18" s="72"/>
      <c r="P18" s="64"/>
      <c r="Q18" s="65"/>
      <c r="R18" s="65"/>
      <c r="S18" s="65"/>
      <c r="T18" s="65"/>
    </row>
    <row r="19" spans="1:20" s="29" customFormat="1" ht="94.5" x14ac:dyDescent="0.2">
      <c r="A19" s="95" t="s">
        <v>8</v>
      </c>
      <c r="B19" s="96" t="s">
        <v>11</v>
      </c>
      <c r="C19" s="95" t="s">
        <v>250</v>
      </c>
      <c r="D19" s="98" t="s">
        <v>241</v>
      </c>
      <c r="E19" s="100" t="s">
        <v>58</v>
      </c>
      <c r="F19" s="108" t="s">
        <v>199</v>
      </c>
      <c r="G19" s="102" t="s">
        <v>42</v>
      </c>
      <c r="H19" s="102" t="s">
        <v>232</v>
      </c>
      <c r="I19" s="99">
        <v>1</v>
      </c>
      <c r="J19" s="99">
        <v>2</v>
      </c>
      <c r="K19" s="99">
        <v>0</v>
      </c>
      <c r="L19" s="99">
        <v>3</v>
      </c>
      <c r="M19" s="72"/>
      <c r="N19" s="72"/>
      <c r="O19" s="72"/>
      <c r="P19" s="72"/>
      <c r="Q19" s="65"/>
      <c r="R19" s="65"/>
      <c r="S19" s="65"/>
      <c r="T19" s="65"/>
    </row>
    <row r="20" spans="1:20" s="29" customFormat="1" ht="121.5" customHeight="1" x14ac:dyDescent="0.2">
      <c r="A20" s="95" t="s">
        <v>8</v>
      </c>
      <c r="B20" s="96" t="s">
        <v>11</v>
      </c>
      <c r="C20" s="95" t="s">
        <v>251</v>
      </c>
      <c r="D20" s="98" t="s">
        <v>241</v>
      </c>
      <c r="E20" s="100" t="s">
        <v>278</v>
      </c>
      <c r="F20" s="100" t="s">
        <v>351</v>
      </c>
      <c r="G20" s="109" t="s">
        <v>80</v>
      </c>
      <c r="H20" s="102" t="s">
        <v>50</v>
      </c>
      <c r="I20" s="99">
        <v>0</v>
      </c>
      <c r="J20" s="99">
        <v>2</v>
      </c>
      <c r="K20" s="99">
        <v>1</v>
      </c>
      <c r="L20" s="99">
        <v>3</v>
      </c>
      <c r="M20" s="72"/>
      <c r="N20" s="72"/>
      <c r="O20" s="72"/>
      <c r="P20" s="72"/>
      <c r="Q20" s="65"/>
      <c r="R20" s="65"/>
      <c r="S20" s="65"/>
      <c r="T20" s="65"/>
    </row>
    <row r="21" spans="1:20" s="29" customFormat="1" ht="84" customHeight="1" x14ac:dyDescent="0.2">
      <c r="A21" s="95" t="s">
        <v>28</v>
      </c>
      <c r="B21" s="96" t="s">
        <v>30</v>
      </c>
      <c r="C21" s="95" t="s">
        <v>266</v>
      </c>
      <c r="D21" s="98" t="s">
        <v>51</v>
      </c>
      <c r="E21" s="100" t="s">
        <v>277</v>
      </c>
      <c r="F21" s="100" t="s">
        <v>313</v>
      </c>
      <c r="G21" s="102" t="s">
        <v>42</v>
      </c>
      <c r="H21" s="99" t="s">
        <v>50</v>
      </c>
      <c r="I21" s="101">
        <v>1</v>
      </c>
      <c r="J21" s="101">
        <v>3</v>
      </c>
      <c r="K21" s="101">
        <v>2</v>
      </c>
      <c r="L21" s="101">
        <f>+I21+J21+K21</f>
        <v>6</v>
      </c>
      <c r="M21" s="65"/>
      <c r="N21" s="65"/>
      <c r="O21" s="65"/>
      <c r="P21" s="65"/>
      <c r="Q21" s="65"/>
      <c r="R21" s="65"/>
      <c r="S21" s="65"/>
      <c r="T21" s="65"/>
    </row>
    <row r="22" spans="1:20" s="29" customFormat="1" ht="72" customHeight="1" x14ac:dyDescent="0.2">
      <c r="A22" s="95" t="s">
        <v>8</v>
      </c>
      <c r="B22" s="96" t="s">
        <v>12</v>
      </c>
      <c r="C22" s="95" t="s">
        <v>267</v>
      </c>
      <c r="D22" s="98" t="s">
        <v>58</v>
      </c>
      <c r="E22" s="95" t="s">
        <v>276</v>
      </c>
      <c r="F22" s="95" t="s">
        <v>314</v>
      </c>
      <c r="G22" s="98" t="s">
        <v>80</v>
      </c>
      <c r="H22" s="102" t="s">
        <v>232</v>
      </c>
      <c r="I22" s="101">
        <v>0</v>
      </c>
      <c r="J22" s="101">
        <v>1</v>
      </c>
      <c r="K22" s="101">
        <v>1</v>
      </c>
      <c r="L22" s="101">
        <v>2</v>
      </c>
      <c r="M22" s="64"/>
      <c r="N22" s="64"/>
      <c r="O22" s="64"/>
      <c r="P22" s="64"/>
      <c r="Q22" s="65"/>
      <c r="R22" s="65"/>
      <c r="S22" s="65"/>
      <c r="T22" s="65"/>
    </row>
    <row r="23" spans="1:20" s="29" customFormat="1" ht="87" customHeight="1" x14ac:dyDescent="0.2">
      <c r="A23" s="95" t="s">
        <v>8</v>
      </c>
      <c r="B23" s="103" t="s">
        <v>13</v>
      </c>
      <c r="C23" s="95" t="s">
        <v>212</v>
      </c>
      <c r="D23" s="98" t="s">
        <v>58</v>
      </c>
      <c r="E23" s="95" t="s">
        <v>279</v>
      </c>
      <c r="F23" s="95" t="s">
        <v>315</v>
      </c>
      <c r="G23" s="98" t="s">
        <v>80</v>
      </c>
      <c r="H23" s="98" t="s">
        <v>50</v>
      </c>
      <c r="I23" s="99">
        <v>0</v>
      </c>
      <c r="J23" s="99">
        <v>2</v>
      </c>
      <c r="K23" s="99">
        <v>3</v>
      </c>
      <c r="L23" s="99">
        <f>+J23+K23</f>
        <v>5</v>
      </c>
      <c r="M23" s="64"/>
      <c r="N23" s="64"/>
      <c r="O23" s="64"/>
      <c r="P23" s="64"/>
      <c r="Q23" s="65"/>
      <c r="R23" s="65"/>
      <c r="S23" s="65"/>
      <c r="T23" s="65"/>
    </row>
    <row r="24" spans="1:20" s="29" customFormat="1" ht="63" x14ac:dyDescent="0.2">
      <c r="A24" s="95" t="s">
        <v>8</v>
      </c>
      <c r="B24" s="103" t="s">
        <v>13</v>
      </c>
      <c r="C24" s="95" t="s">
        <v>213</v>
      </c>
      <c r="D24" s="98" t="s">
        <v>58</v>
      </c>
      <c r="E24" s="95" t="s">
        <v>280</v>
      </c>
      <c r="F24" s="106" t="s">
        <v>316</v>
      </c>
      <c r="G24" s="98" t="s">
        <v>80</v>
      </c>
      <c r="H24" s="98" t="s">
        <v>50</v>
      </c>
      <c r="I24" s="99">
        <v>0</v>
      </c>
      <c r="J24" s="99">
        <v>2</v>
      </c>
      <c r="K24" s="99">
        <v>2</v>
      </c>
      <c r="L24" s="99">
        <f t="shared" ref="L24:L31" si="1">+I24+J24+K24</f>
        <v>4</v>
      </c>
      <c r="M24" s="64"/>
      <c r="N24" s="64"/>
      <c r="O24" s="64"/>
      <c r="P24" s="64"/>
      <c r="Q24" s="65"/>
      <c r="R24" s="65"/>
      <c r="S24" s="65"/>
      <c r="T24" s="65"/>
    </row>
    <row r="25" spans="1:20" s="29" customFormat="1" ht="95.25" customHeight="1" x14ac:dyDescent="0.2">
      <c r="A25" s="95" t="s">
        <v>8</v>
      </c>
      <c r="B25" s="96" t="s">
        <v>12</v>
      </c>
      <c r="C25" s="95" t="s">
        <v>348</v>
      </c>
      <c r="D25" s="98" t="s">
        <v>76</v>
      </c>
      <c r="E25" s="95" t="s">
        <v>52</v>
      </c>
      <c r="F25" s="95" t="s">
        <v>234</v>
      </c>
      <c r="G25" s="98" t="s">
        <v>42</v>
      </c>
      <c r="H25" s="102" t="s">
        <v>50</v>
      </c>
      <c r="I25" s="101">
        <v>4</v>
      </c>
      <c r="J25" s="101">
        <v>4</v>
      </c>
      <c r="K25" s="101">
        <v>2</v>
      </c>
      <c r="L25" s="101">
        <f t="shared" si="1"/>
        <v>10</v>
      </c>
      <c r="M25" s="65"/>
      <c r="N25" s="65"/>
      <c r="O25" s="65"/>
      <c r="P25" s="65"/>
      <c r="Q25" s="65"/>
      <c r="R25" s="65"/>
      <c r="S25" s="65"/>
      <c r="T25" s="65"/>
    </row>
    <row r="26" spans="1:20" s="29" customFormat="1" ht="47.25" customHeight="1" x14ac:dyDescent="0.2">
      <c r="A26" s="95" t="s">
        <v>8</v>
      </c>
      <c r="B26" s="96" t="s">
        <v>10</v>
      </c>
      <c r="C26" s="95" t="s">
        <v>252</v>
      </c>
      <c r="D26" s="98" t="s">
        <v>240</v>
      </c>
      <c r="E26" s="95" t="s">
        <v>52</v>
      </c>
      <c r="F26" s="95" t="s">
        <v>317</v>
      </c>
      <c r="G26" s="102" t="s">
        <v>80</v>
      </c>
      <c r="H26" s="102" t="s">
        <v>50</v>
      </c>
      <c r="I26" s="99">
        <v>0</v>
      </c>
      <c r="J26" s="99">
        <v>2</v>
      </c>
      <c r="K26" s="99">
        <v>1</v>
      </c>
      <c r="L26" s="101">
        <f t="shared" si="1"/>
        <v>3</v>
      </c>
      <c r="M26" s="71"/>
      <c r="N26" s="71"/>
      <c r="O26" s="71"/>
      <c r="P26" s="71"/>
      <c r="Q26" s="65"/>
      <c r="R26" s="65"/>
      <c r="S26" s="65"/>
      <c r="T26" s="65"/>
    </row>
    <row r="27" spans="1:20" s="29" customFormat="1" ht="84.75" customHeight="1" x14ac:dyDescent="0.2">
      <c r="A27" s="95" t="s">
        <v>8</v>
      </c>
      <c r="B27" s="96" t="s">
        <v>12</v>
      </c>
      <c r="C27" s="95" t="s">
        <v>268</v>
      </c>
      <c r="D27" s="98" t="s">
        <v>79</v>
      </c>
      <c r="E27" s="95" t="s">
        <v>281</v>
      </c>
      <c r="F27" s="95" t="s">
        <v>350</v>
      </c>
      <c r="G27" s="98" t="s">
        <v>45</v>
      </c>
      <c r="H27" s="98" t="s">
        <v>50</v>
      </c>
      <c r="I27" s="99">
        <v>0</v>
      </c>
      <c r="J27" s="99">
        <v>0</v>
      </c>
      <c r="K27" s="99">
        <v>1</v>
      </c>
      <c r="L27" s="101">
        <f t="shared" si="1"/>
        <v>1</v>
      </c>
      <c r="M27" s="72"/>
      <c r="N27" s="72"/>
      <c r="O27" s="72"/>
      <c r="P27" s="72"/>
      <c r="Q27" s="65"/>
      <c r="R27" s="65"/>
      <c r="S27" s="65"/>
      <c r="T27" s="65"/>
    </row>
    <row r="28" spans="1:20" s="29" customFormat="1" ht="63" customHeight="1" x14ac:dyDescent="0.2">
      <c r="A28" s="95" t="s">
        <v>8</v>
      </c>
      <c r="B28" s="103" t="s">
        <v>13</v>
      </c>
      <c r="C28" s="95" t="s">
        <v>214</v>
      </c>
      <c r="D28" s="98" t="s">
        <v>58</v>
      </c>
      <c r="E28" s="95" t="s">
        <v>282</v>
      </c>
      <c r="F28" s="106" t="s">
        <v>319</v>
      </c>
      <c r="G28" s="98" t="s">
        <v>42</v>
      </c>
      <c r="H28" s="98" t="s">
        <v>50</v>
      </c>
      <c r="I28" s="99">
        <v>1</v>
      </c>
      <c r="J28" s="99">
        <v>1</v>
      </c>
      <c r="K28" s="99">
        <v>1</v>
      </c>
      <c r="L28" s="99">
        <f t="shared" si="1"/>
        <v>3</v>
      </c>
      <c r="M28" s="64"/>
      <c r="N28" s="64"/>
      <c r="O28" s="64"/>
      <c r="P28" s="64"/>
      <c r="Q28" s="65"/>
      <c r="R28" s="65"/>
      <c r="S28" s="65"/>
      <c r="T28" s="65"/>
    </row>
    <row r="29" spans="1:20" s="29" customFormat="1" ht="47.25" x14ac:dyDescent="0.2">
      <c r="A29" s="95" t="s">
        <v>8</v>
      </c>
      <c r="B29" s="96" t="s">
        <v>13</v>
      </c>
      <c r="C29" s="95" t="s">
        <v>84</v>
      </c>
      <c r="D29" s="99" t="s">
        <v>58</v>
      </c>
      <c r="E29" s="100" t="s">
        <v>283</v>
      </c>
      <c r="F29" s="95" t="s">
        <v>320</v>
      </c>
      <c r="G29" s="98" t="s">
        <v>80</v>
      </c>
      <c r="H29" s="98" t="s">
        <v>50</v>
      </c>
      <c r="I29" s="110">
        <v>0</v>
      </c>
      <c r="J29" s="110">
        <v>1</v>
      </c>
      <c r="K29" s="110">
        <v>1</v>
      </c>
      <c r="L29" s="101">
        <f t="shared" si="1"/>
        <v>2</v>
      </c>
      <c r="M29" s="67"/>
      <c r="N29" s="67"/>
      <c r="O29" s="67"/>
      <c r="P29" s="64"/>
      <c r="Q29" s="65"/>
      <c r="R29" s="65"/>
      <c r="S29" s="65"/>
      <c r="T29" s="65"/>
    </row>
    <row r="30" spans="1:20" s="29" customFormat="1" ht="69.75" customHeight="1" x14ac:dyDescent="0.2">
      <c r="A30" s="95" t="s">
        <v>14</v>
      </c>
      <c r="B30" s="103" t="s">
        <v>15</v>
      </c>
      <c r="C30" s="95" t="s">
        <v>215</v>
      </c>
      <c r="D30" s="98" t="s">
        <v>58</v>
      </c>
      <c r="E30" s="100" t="s">
        <v>293</v>
      </c>
      <c r="F30" s="95" t="s">
        <v>321</v>
      </c>
      <c r="G30" s="98" t="s">
        <v>42</v>
      </c>
      <c r="H30" s="98" t="s">
        <v>50</v>
      </c>
      <c r="I30" s="99">
        <v>1</v>
      </c>
      <c r="J30" s="99">
        <v>1</v>
      </c>
      <c r="K30" s="99">
        <v>2</v>
      </c>
      <c r="L30" s="101">
        <f t="shared" si="1"/>
        <v>4</v>
      </c>
      <c r="M30" s="64"/>
      <c r="N30" s="64"/>
      <c r="O30" s="64"/>
      <c r="P30" s="64"/>
      <c r="Q30" s="65"/>
      <c r="R30" s="65"/>
      <c r="S30" s="65"/>
      <c r="T30" s="65"/>
    </row>
    <row r="31" spans="1:20" s="29" customFormat="1" ht="93.75" customHeight="1" x14ac:dyDescent="0.2">
      <c r="A31" s="95" t="s">
        <v>2</v>
      </c>
      <c r="B31" s="96" t="s">
        <v>6</v>
      </c>
      <c r="C31" s="97" t="s">
        <v>229</v>
      </c>
      <c r="D31" s="98" t="s">
        <v>41</v>
      </c>
      <c r="E31" s="95" t="s">
        <v>44</v>
      </c>
      <c r="F31" s="95" t="s">
        <v>322</v>
      </c>
      <c r="G31" s="98" t="s">
        <v>42</v>
      </c>
      <c r="H31" s="98" t="s">
        <v>50</v>
      </c>
      <c r="I31" s="101">
        <v>4</v>
      </c>
      <c r="J31" s="101">
        <v>2</v>
      </c>
      <c r="K31" s="101">
        <v>2</v>
      </c>
      <c r="L31" s="101">
        <f t="shared" si="1"/>
        <v>8</v>
      </c>
      <c r="M31" s="64"/>
      <c r="N31" s="64"/>
      <c r="O31" s="64"/>
      <c r="P31" s="64"/>
      <c r="Q31" s="65"/>
    </row>
    <row r="32" spans="1:20" s="29" customFormat="1" ht="68.25" customHeight="1" x14ac:dyDescent="0.2">
      <c r="A32" s="95" t="s">
        <v>8</v>
      </c>
      <c r="B32" s="103" t="s">
        <v>13</v>
      </c>
      <c r="C32" s="95" t="s">
        <v>269</v>
      </c>
      <c r="D32" s="98" t="s">
        <v>41</v>
      </c>
      <c r="E32" s="95" t="s">
        <v>177</v>
      </c>
      <c r="F32" s="95" t="s">
        <v>323</v>
      </c>
      <c r="G32" s="98" t="s">
        <v>45</v>
      </c>
      <c r="H32" s="98" t="s">
        <v>50</v>
      </c>
      <c r="I32" s="99">
        <v>0</v>
      </c>
      <c r="J32" s="99">
        <v>0</v>
      </c>
      <c r="K32" s="99">
        <v>1</v>
      </c>
      <c r="L32" s="99">
        <f t="shared" ref="L32" si="2">+I32+J32+K32</f>
        <v>1</v>
      </c>
    </row>
    <row r="33" spans="1:20" s="29" customFormat="1" ht="47.25" x14ac:dyDescent="0.2">
      <c r="A33" s="95" t="s">
        <v>14</v>
      </c>
      <c r="B33" s="103" t="s">
        <v>18</v>
      </c>
      <c r="C33" s="95" t="s">
        <v>216</v>
      </c>
      <c r="D33" s="98" t="s">
        <v>58</v>
      </c>
      <c r="E33" s="95" t="s">
        <v>284</v>
      </c>
      <c r="F33" s="95" t="s">
        <v>198</v>
      </c>
      <c r="G33" s="99" t="s">
        <v>80</v>
      </c>
      <c r="H33" s="99" t="s">
        <v>50</v>
      </c>
      <c r="I33" s="101">
        <v>0</v>
      </c>
      <c r="J33" s="101">
        <v>7</v>
      </c>
      <c r="K33" s="101">
        <v>8</v>
      </c>
      <c r="L33" s="101">
        <f>+I33+J33+K33</f>
        <v>15</v>
      </c>
      <c r="M33" s="64"/>
      <c r="N33" s="64"/>
      <c r="O33" s="64"/>
      <c r="P33" s="64"/>
      <c r="Q33" s="65"/>
      <c r="R33" s="65"/>
      <c r="S33" s="65"/>
      <c r="T33" s="65"/>
    </row>
    <row r="34" spans="1:20" s="29" customFormat="1" ht="63" x14ac:dyDescent="0.2">
      <c r="A34" s="95" t="s">
        <v>14</v>
      </c>
      <c r="B34" s="103" t="s">
        <v>15</v>
      </c>
      <c r="C34" s="95" t="s">
        <v>253</v>
      </c>
      <c r="D34" s="98" t="s">
        <v>41</v>
      </c>
      <c r="E34" s="100" t="s">
        <v>285</v>
      </c>
      <c r="F34" s="95" t="s">
        <v>324</v>
      </c>
      <c r="G34" s="98" t="s">
        <v>45</v>
      </c>
      <c r="H34" s="98" t="s">
        <v>50</v>
      </c>
      <c r="I34" s="99">
        <v>0</v>
      </c>
      <c r="J34" s="99">
        <v>0</v>
      </c>
      <c r="K34" s="99">
        <v>1</v>
      </c>
      <c r="L34" s="99">
        <f>+I34+J34+K34</f>
        <v>1</v>
      </c>
      <c r="M34" s="64"/>
      <c r="N34" s="64"/>
      <c r="O34" s="64"/>
      <c r="P34" s="64"/>
      <c r="Q34" s="65"/>
    </row>
    <row r="35" spans="1:20" s="29" customFormat="1" ht="47.25" x14ac:dyDescent="0.2">
      <c r="A35" s="95" t="s">
        <v>14</v>
      </c>
      <c r="B35" s="103" t="s">
        <v>15</v>
      </c>
      <c r="C35" s="95" t="s">
        <v>254</v>
      </c>
      <c r="D35" s="99" t="s">
        <v>79</v>
      </c>
      <c r="E35" s="95" t="s">
        <v>41</v>
      </c>
      <c r="F35" s="95" t="s">
        <v>325</v>
      </c>
      <c r="G35" s="99" t="s">
        <v>80</v>
      </c>
      <c r="H35" s="99" t="s">
        <v>232</v>
      </c>
      <c r="I35" s="99">
        <v>0</v>
      </c>
      <c r="J35" s="99">
        <v>1</v>
      </c>
      <c r="K35" s="99">
        <v>0</v>
      </c>
      <c r="L35" s="111">
        <v>1</v>
      </c>
      <c r="M35" s="72"/>
      <c r="N35" s="72"/>
      <c r="O35" s="72"/>
      <c r="P35" s="72"/>
      <c r="Q35" s="65"/>
      <c r="R35" s="65"/>
      <c r="S35" s="65"/>
      <c r="T35" s="65"/>
    </row>
    <row r="36" spans="1:20" s="29" customFormat="1" ht="46.5" customHeight="1" x14ac:dyDescent="0.2">
      <c r="A36" s="95" t="s">
        <v>14</v>
      </c>
      <c r="B36" s="103" t="s">
        <v>15</v>
      </c>
      <c r="C36" s="95" t="s">
        <v>88</v>
      </c>
      <c r="D36" s="98" t="s">
        <v>239</v>
      </c>
      <c r="E36" s="100" t="s">
        <v>89</v>
      </c>
      <c r="F36" s="95" t="s">
        <v>326</v>
      </c>
      <c r="G36" s="98" t="s">
        <v>42</v>
      </c>
      <c r="H36" s="98" t="s">
        <v>50</v>
      </c>
      <c r="I36" s="99">
        <v>1</v>
      </c>
      <c r="J36" s="99">
        <v>1</v>
      </c>
      <c r="K36" s="99">
        <v>1</v>
      </c>
      <c r="L36" s="99">
        <f>+I36+J36+K36</f>
        <v>3</v>
      </c>
      <c r="M36" s="65"/>
      <c r="N36" s="65"/>
      <c r="O36" s="65"/>
      <c r="P36" s="65"/>
      <c r="Q36" s="65"/>
      <c r="R36" s="65"/>
      <c r="S36" s="65"/>
      <c r="T36" s="65"/>
    </row>
    <row r="37" spans="1:20" s="29" customFormat="1" ht="47.25" x14ac:dyDescent="0.2">
      <c r="A37" s="95" t="s">
        <v>14</v>
      </c>
      <c r="B37" s="103" t="s">
        <v>15</v>
      </c>
      <c r="C37" s="95" t="s">
        <v>255</v>
      </c>
      <c r="D37" s="98" t="s">
        <v>90</v>
      </c>
      <c r="E37" s="100" t="s">
        <v>276</v>
      </c>
      <c r="F37" s="95" t="s">
        <v>327</v>
      </c>
      <c r="G37" s="98" t="s">
        <v>42</v>
      </c>
      <c r="H37" s="98" t="s">
        <v>50</v>
      </c>
      <c r="I37" s="99">
        <v>4</v>
      </c>
      <c r="J37" s="99">
        <v>4</v>
      </c>
      <c r="K37" s="99">
        <v>4</v>
      </c>
      <c r="L37" s="99">
        <v>12</v>
      </c>
      <c r="M37" s="72"/>
      <c r="N37" s="72"/>
      <c r="O37" s="72"/>
      <c r="P37" s="72"/>
      <c r="Q37" s="71"/>
      <c r="R37" s="71"/>
      <c r="S37" s="71"/>
      <c r="T37" s="71"/>
    </row>
    <row r="38" spans="1:20" s="29" customFormat="1" ht="47.25" x14ac:dyDescent="0.2">
      <c r="A38" s="95" t="s">
        <v>14</v>
      </c>
      <c r="B38" s="103" t="s">
        <v>19</v>
      </c>
      <c r="C38" s="95" t="s">
        <v>217</v>
      </c>
      <c r="D38" s="98" t="s">
        <v>58</v>
      </c>
      <c r="E38" s="100" t="s">
        <v>276</v>
      </c>
      <c r="F38" s="95" t="s">
        <v>328</v>
      </c>
      <c r="G38" s="98" t="s">
        <v>45</v>
      </c>
      <c r="H38" s="98" t="s">
        <v>50</v>
      </c>
      <c r="I38" s="101">
        <v>0</v>
      </c>
      <c r="J38" s="101">
        <v>0</v>
      </c>
      <c r="K38" s="101">
        <v>1</v>
      </c>
      <c r="L38" s="101">
        <f>+I38+J38+K38</f>
        <v>1</v>
      </c>
      <c r="M38" s="64"/>
      <c r="N38" s="64"/>
      <c r="O38" s="64"/>
      <c r="P38" s="64"/>
      <c r="Q38" s="65"/>
      <c r="R38" s="65"/>
      <c r="S38" s="65"/>
      <c r="T38" s="65"/>
    </row>
    <row r="39" spans="1:20" s="29" customFormat="1" ht="78.75" x14ac:dyDescent="0.2">
      <c r="A39" s="95" t="s">
        <v>14</v>
      </c>
      <c r="B39" s="103" t="s">
        <v>15</v>
      </c>
      <c r="C39" s="95" t="s">
        <v>256</v>
      </c>
      <c r="D39" s="98" t="s">
        <v>241</v>
      </c>
      <c r="E39" s="100" t="s">
        <v>286</v>
      </c>
      <c r="F39" s="95" t="s">
        <v>329</v>
      </c>
      <c r="G39" s="98" t="s">
        <v>42</v>
      </c>
      <c r="H39" s="98" t="s">
        <v>50</v>
      </c>
      <c r="I39" s="99">
        <v>1</v>
      </c>
      <c r="J39" s="99">
        <v>1</v>
      </c>
      <c r="K39" s="99">
        <v>1</v>
      </c>
      <c r="L39" s="99">
        <v>3</v>
      </c>
      <c r="M39" s="72"/>
      <c r="N39" s="72"/>
      <c r="O39" s="72"/>
      <c r="P39" s="72"/>
      <c r="Q39" s="65"/>
      <c r="R39" s="65"/>
      <c r="S39" s="65"/>
      <c r="T39" s="65"/>
    </row>
    <row r="40" spans="1:20" s="29" customFormat="1" ht="63" x14ac:dyDescent="0.2">
      <c r="A40" s="95" t="s">
        <v>14</v>
      </c>
      <c r="B40" s="103" t="s">
        <v>15</v>
      </c>
      <c r="C40" s="95" t="s">
        <v>257</v>
      </c>
      <c r="D40" s="98" t="s">
        <v>239</v>
      </c>
      <c r="E40" s="95" t="s">
        <v>44</v>
      </c>
      <c r="F40" s="95" t="s">
        <v>91</v>
      </c>
      <c r="G40" s="98" t="s">
        <v>42</v>
      </c>
      <c r="H40" s="98" t="s">
        <v>50</v>
      </c>
      <c r="I40" s="99">
        <v>4</v>
      </c>
      <c r="J40" s="99">
        <v>4</v>
      </c>
      <c r="K40" s="99">
        <v>4</v>
      </c>
      <c r="L40" s="99">
        <f>+I40+J40+K40</f>
        <v>12</v>
      </c>
      <c r="M40" s="65"/>
      <c r="N40" s="65"/>
      <c r="O40" s="65"/>
      <c r="P40" s="65"/>
      <c r="Q40" s="65"/>
      <c r="R40" s="65"/>
      <c r="S40" s="65"/>
      <c r="T40" s="65"/>
    </row>
    <row r="41" spans="1:20" s="29" customFormat="1" ht="81" customHeight="1" x14ac:dyDescent="0.2">
      <c r="A41" s="95" t="s">
        <v>14</v>
      </c>
      <c r="B41" s="103" t="s">
        <v>16</v>
      </c>
      <c r="C41" s="95" t="s">
        <v>178</v>
      </c>
      <c r="D41" s="98" t="s">
        <v>41</v>
      </c>
      <c r="E41" s="100" t="s">
        <v>276</v>
      </c>
      <c r="F41" s="95" t="s">
        <v>330</v>
      </c>
      <c r="G41" s="102" t="s">
        <v>42</v>
      </c>
      <c r="H41" s="102" t="s">
        <v>50</v>
      </c>
      <c r="I41" s="99">
        <v>1</v>
      </c>
      <c r="J41" s="99">
        <v>2</v>
      </c>
      <c r="K41" s="99">
        <v>2</v>
      </c>
      <c r="L41" s="99">
        <f>+I41+J41+K41</f>
        <v>5</v>
      </c>
    </row>
    <row r="42" spans="1:20" s="29" customFormat="1" ht="92.25" customHeight="1" x14ac:dyDescent="0.2">
      <c r="A42" s="95" t="s">
        <v>14</v>
      </c>
      <c r="B42" s="103" t="s">
        <v>18</v>
      </c>
      <c r="C42" s="95" t="s">
        <v>264</v>
      </c>
      <c r="D42" s="98" t="s">
        <v>240</v>
      </c>
      <c r="E42" s="95" t="s">
        <v>287</v>
      </c>
      <c r="F42" s="95" t="s">
        <v>331</v>
      </c>
      <c r="G42" s="102" t="s">
        <v>80</v>
      </c>
      <c r="H42" s="102" t="s">
        <v>50</v>
      </c>
      <c r="I42" s="101">
        <v>0</v>
      </c>
      <c r="J42" s="101">
        <v>1</v>
      </c>
      <c r="K42" s="101">
        <v>1</v>
      </c>
      <c r="L42" s="101">
        <f>+I42+J42+K42</f>
        <v>2</v>
      </c>
      <c r="M42" s="71"/>
      <c r="N42" s="71"/>
      <c r="O42" s="71"/>
      <c r="P42" s="71"/>
      <c r="Q42" s="65"/>
      <c r="R42" s="65"/>
      <c r="S42" s="65"/>
      <c r="T42" s="65"/>
    </row>
    <row r="43" spans="1:20" s="29" customFormat="1" ht="72.75" customHeight="1" x14ac:dyDescent="0.2">
      <c r="A43" s="95" t="s">
        <v>14</v>
      </c>
      <c r="B43" s="95" t="s">
        <v>17</v>
      </c>
      <c r="C43" s="95" t="s">
        <v>209</v>
      </c>
      <c r="D43" s="99" t="s">
        <v>79</v>
      </c>
      <c r="E43" s="95" t="s">
        <v>244</v>
      </c>
      <c r="F43" s="95" t="s">
        <v>332</v>
      </c>
      <c r="G43" s="99" t="s">
        <v>45</v>
      </c>
      <c r="H43" s="99" t="s">
        <v>50</v>
      </c>
      <c r="I43" s="99">
        <v>0</v>
      </c>
      <c r="J43" s="99">
        <v>0</v>
      </c>
      <c r="K43" s="99">
        <v>1</v>
      </c>
      <c r="L43" s="99">
        <v>1</v>
      </c>
      <c r="M43" s="72"/>
      <c r="N43" s="72"/>
      <c r="O43" s="72"/>
      <c r="P43" s="72"/>
      <c r="Q43" s="65"/>
      <c r="R43" s="65"/>
      <c r="S43" s="65"/>
      <c r="T43" s="65"/>
    </row>
    <row r="44" spans="1:20" s="29" customFormat="1" ht="115.5" customHeight="1" x14ac:dyDescent="0.2">
      <c r="A44" s="95" t="s">
        <v>14</v>
      </c>
      <c r="B44" s="103" t="s">
        <v>17</v>
      </c>
      <c r="C44" s="95" t="s">
        <v>353</v>
      </c>
      <c r="D44" s="98" t="s">
        <v>76</v>
      </c>
      <c r="E44" s="95" t="s">
        <v>287</v>
      </c>
      <c r="F44" s="95" t="s">
        <v>235</v>
      </c>
      <c r="G44" s="102" t="s">
        <v>42</v>
      </c>
      <c r="H44" s="102" t="s">
        <v>50</v>
      </c>
      <c r="I44" s="99">
        <v>1</v>
      </c>
      <c r="J44" s="99">
        <v>1</v>
      </c>
      <c r="K44" s="99">
        <v>1</v>
      </c>
      <c r="L44" s="101">
        <f>+I44+J44+K44</f>
        <v>3</v>
      </c>
      <c r="M44" s="65"/>
      <c r="N44" s="65"/>
      <c r="O44" s="65"/>
      <c r="P44" s="65"/>
      <c r="Q44" s="65"/>
      <c r="R44" s="65"/>
      <c r="S44" s="65"/>
      <c r="T44" s="65"/>
    </row>
    <row r="45" spans="1:20" s="29" customFormat="1" ht="63" customHeight="1" x14ac:dyDescent="0.2">
      <c r="A45" s="95" t="s">
        <v>20</v>
      </c>
      <c r="B45" s="103" t="s">
        <v>21</v>
      </c>
      <c r="C45" s="95" t="s">
        <v>218</v>
      </c>
      <c r="D45" s="98" t="s">
        <v>58</v>
      </c>
      <c r="E45" s="95" t="s">
        <v>101</v>
      </c>
      <c r="F45" s="95" t="s">
        <v>295</v>
      </c>
      <c r="G45" s="98" t="s">
        <v>42</v>
      </c>
      <c r="H45" s="98" t="s">
        <v>53</v>
      </c>
      <c r="I45" s="101">
        <v>1</v>
      </c>
      <c r="J45" s="101">
        <v>0</v>
      </c>
      <c r="K45" s="101">
        <v>0</v>
      </c>
      <c r="L45" s="101">
        <v>1</v>
      </c>
      <c r="M45" s="64"/>
      <c r="N45" s="64"/>
      <c r="O45" s="64"/>
      <c r="P45" s="64"/>
      <c r="Q45" s="65"/>
      <c r="R45" s="65"/>
      <c r="S45" s="65"/>
      <c r="T45" s="65"/>
    </row>
    <row r="46" spans="1:20" s="29" customFormat="1" ht="31.5" x14ac:dyDescent="0.2">
      <c r="A46" s="95" t="s">
        <v>20</v>
      </c>
      <c r="B46" s="103" t="s">
        <v>21</v>
      </c>
      <c r="C46" s="95" t="s">
        <v>219</v>
      </c>
      <c r="D46" s="98" t="s">
        <v>58</v>
      </c>
      <c r="E46" s="95" t="s">
        <v>101</v>
      </c>
      <c r="F46" s="95" t="s">
        <v>333</v>
      </c>
      <c r="G46" s="98" t="s">
        <v>42</v>
      </c>
      <c r="H46" s="98" t="s">
        <v>53</v>
      </c>
      <c r="I46" s="101">
        <v>1</v>
      </c>
      <c r="J46" s="101">
        <v>0</v>
      </c>
      <c r="K46" s="101">
        <v>0</v>
      </c>
      <c r="L46" s="101">
        <v>1</v>
      </c>
      <c r="M46" s="64"/>
      <c r="N46" s="64"/>
      <c r="O46" s="64"/>
      <c r="P46" s="64"/>
      <c r="Q46" s="65"/>
      <c r="R46" s="65"/>
      <c r="S46" s="65"/>
      <c r="T46" s="65"/>
    </row>
    <row r="47" spans="1:20" s="29" customFormat="1" ht="63" x14ac:dyDescent="0.2">
      <c r="A47" s="95" t="s">
        <v>14</v>
      </c>
      <c r="B47" s="103" t="s">
        <v>19</v>
      </c>
      <c r="C47" s="95" t="s">
        <v>265</v>
      </c>
      <c r="D47" s="98" t="s">
        <v>240</v>
      </c>
      <c r="E47" s="100" t="s">
        <v>288</v>
      </c>
      <c r="F47" s="95" t="s">
        <v>334</v>
      </c>
      <c r="G47" s="99" t="s">
        <v>42</v>
      </c>
      <c r="H47" s="99" t="s">
        <v>50</v>
      </c>
      <c r="I47" s="101">
        <v>1</v>
      </c>
      <c r="J47" s="101">
        <v>1</v>
      </c>
      <c r="K47" s="101">
        <v>1</v>
      </c>
      <c r="L47" s="101">
        <f>+I47+J47+K47</f>
        <v>3</v>
      </c>
      <c r="M47" s="71"/>
      <c r="N47" s="71"/>
      <c r="O47" s="71"/>
      <c r="P47" s="71"/>
      <c r="Q47" s="65"/>
      <c r="R47" s="65"/>
      <c r="S47" s="65"/>
      <c r="T47" s="65"/>
    </row>
    <row r="48" spans="1:20" s="29" customFormat="1" ht="126" x14ac:dyDescent="0.2">
      <c r="A48" s="95" t="s">
        <v>20</v>
      </c>
      <c r="B48" s="103" t="s">
        <v>21</v>
      </c>
      <c r="C48" s="95" t="s">
        <v>220</v>
      </c>
      <c r="D48" s="98" t="s">
        <v>58</v>
      </c>
      <c r="E48" s="95" t="s">
        <v>101</v>
      </c>
      <c r="F48" s="95" t="s">
        <v>203</v>
      </c>
      <c r="G48" s="98" t="s">
        <v>42</v>
      </c>
      <c r="H48" s="98" t="s">
        <v>232</v>
      </c>
      <c r="I48" s="101">
        <v>2</v>
      </c>
      <c r="J48" s="101">
        <v>4</v>
      </c>
      <c r="K48" s="101">
        <v>0</v>
      </c>
      <c r="L48" s="101">
        <f>+I48+J48+K48</f>
        <v>6</v>
      </c>
      <c r="M48" s="64"/>
      <c r="N48" s="64"/>
      <c r="O48" s="64"/>
      <c r="P48" s="64"/>
      <c r="Q48" s="65"/>
      <c r="R48" s="65"/>
      <c r="S48" s="65"/>
      <c r="T48" s="65"/>
    </row>
    <row r="49" spans="1:20" s="29" customFormat="1" ht="63" x14ac:dyDescent="0.2">
      <c r="A49" s="95" t="s">
        <v>20</v>
      </c>
      <c r="B49" s="103" t="s">
        <v>24</v>
      </c>
      <c r="C49" s="100" t="s">
        <v>204</v>
      </c>
      <c r="D49" s="98" t="s">
        <v>58</v>
      </c>
      <c r="E49" s="100" t="s">
        <v>294</v>
      </c>
      <c r="F49" s="95" t="s">
        <v>335</v>
      </c>
      <c r="G49" s="99" t="s">
        <v>80</v>
      </c>
      <c r="H49" s="99" t="s">
        <v>50</v>
      </c>
      <c r="I49" s="99">
        <v>0</v>
      </c>
      <c r="J49" s="99">
        <v>1</v>
      </c>
      <c r="K49" s="99">
        <v>1</v>
      </c>
      <c r="L49" s="101">
        <v>2</v>
      </c>
      <c r="M49" s="64"/>
      <c r="N49" s="64"/>
      <c r="O49" s="64"/>
      <c r="P49" s="64"/>
      <c r="Q49" s="65"/>
      <c r="R49" s="65"/>
      <c r="S49" s="65"/>
      <c r="T49" s="65"/>
    </row>
    <row r="50" spans="1:20" s="29" customFormat="1" ht="47.25" x14ac:dyDescent="0.2">
      <c r="A50" s="95" t="s">
        <v>20</v>
      </c>
      <c r="B50" s="103" t="s">
        <v>24</v>
      </c>
      <c r="C50" s="95" t="s">
        <v>221</v>
      </c>
      <c r="D50" s="98" t="s">
        <v>58</v>
      </c>
      <c r="E50" s="95" t="s">
        <v>276</v>
      </c>
      <c r="F50" s="95" t="s">
        <v>205</v>
      </c>
      <c r="G50" s="99" t="s">
        <v>80</v>
      </c>
      <c r="H50" s="98" t="s">
        <v>50</v>
      </c>
      <c r="I50" s="101">
        <v>0</v>
      </c>
      <c r="J50" s="101">
        <v>1</v>
      </c>
      <c r="K50" s="101">
        <v>1</v>
      </c>
      <c r="L50" s="101">
        <f>+I50+J50+K50</f>
        <v>2</v>
      </c>
      <c r="M50" s="64"/>
      <c r="N50" s="64"/>
      <c r="O50" s="64"/>
      <c r="P50" s="64"/>
      <c r="Q50" s="65"/>
      <c r="R50" s="65"/>
      <c r="S50" s="65"/>
      <c r="T50" s="65"/>
    </row>
    <row r="51" spans="1:20" s="62" customFormat="1" ht="47.25" customHeight="1" x14ac:dyDescent="0.2">
      <c r="A51" s="95" t="s">
        <v>20</v>
      </c>
      <c r="B51" s="103" t="s">
        <v>21</v>
      </c>
      <c r="C51" s="95" t="s">
        <v>258</v>
      </c>
      <c r="D51" s="98" t="s">
        <v>241</v>
      </c>
      <c r="E51" s="100" t="s">
        <v>206</v>
      </c>
      <c r="F51" s="95" t="s">
        <v>336</v>
      </c>
      <c r="G51" s="102" t="s">
        <v>80</v>
      </c>
      <c r="H51" s="102" t="s">
        <v>232</v>
      </c>
      <c r="I51" s="99">
        <v>0</v>
      </c>
      <c r="J51" s="99">
        <v>1</v>
      </c>
      <c r="K51" s="99">
        <v>0</v>
      </c>
      <c r="L51" s="99">
        <v>1</v>
      </c>
      <c r="M51" s="64"/>
      <c r="N51" s="64"/>
      <c r="O51" s="64"/>
      <c r="P51" s="64"/>
      <c r="Q51" s="65"/>
      <c r="R51" s="65"/>
      <c r="S51" s="65"/>
      <c r="T51" s="65"/>
    </row>
    <row r="52" spans="1:20" s="29" customFormat="1" ht="47.25" x14ac:dyDescent="0.2">
      <c r="A52" s="95" t="s">
        <v>20</v>
      </c>
      <c r="B52" s="112" t="s">
        <v>23</v>
      </c>
      <c r="C52" s="95" t="s">
        <v>227</v>
      </c>
      <c r="D52" s="98" t="s">
        <v>237</v>
      </c>
      <c r="E52" s="95" t="s">
        <v>286</v>
      </c>
      <c r="F52" s="95" t="s">
        <v>105</v>
      </c>
      <c r="G52" s="99" t="s">
        <v>80</v>
      </c>
      <c r="H52" s="99" t="s">
        <v>50</v>
      </c>
      <c r="I52" s="99">
        <v>0</v>
      </c>
      <c r="J52" s="99">
        <v>2</v>
      </c>
      <c r="K52" s="99">
        <v>2</v>
      </c>
      <c r="L52" s="101">
        <f t="shared" ref="L52:L61" si="3">+I52+J52+K52</f>
        <v>4</v>
      </c>
      <c r="M52" s="65"/>
      <c r="N52" s="65"/>
      <c r="O52" s="65"/>
      <c r="P52" s="65"/>
      <c r="Q52" s="65"/>
      <c r="R52" s="65"/>
      <c r="S52" s="65"/>
      <c r="T52" s="65"/>
    </row>
    <row r="53" spans="1:20" s="29" customFormat="1" ht="47.25" x14ac:dyDescent="0.2">
      <c r="A53" s="95" t="s">
        <v>20</v>
      </c>
      <c r="B53" s="112" t="s">
        <v>222</v>
      </c>
      <c r="C53" s="95" t="s">
        <v>223</v>
      </c>
      <c r="D53" s="98" t="s">
        <v>196</v>
      </c>
      <c r="E53" s="95" t="s">
        <v>276</v>
      </c>
      <c r="F53" s="106" t="s">
        <v>337</v>
      </c>
      <c r="G53" s="98" t="s">
        <v>45</v>
      </c>
      <c r="H53" s="98" t="s">
        <v>50</v>
      </c>
      <c r="I53" s="101">
        <v>0</v>
      </c>
      <c r="J53" s="101">
        <v>0</v>
      </c>
      <c r="K53" s="101">
        <v>1</v>
      </c>
      <c r="L53" s="101">
        <f t="shared" si="3"/>
        <v>1</v>
      </c>
      <c r="M53" s="64"/>
      <c r="N53" s="64"/>
      <c r="O53" s="64"/>
      <c r="P53" s="64"/>
      <c r="Q53" s="65"/>
      <c r="R53" s="65"/>
      <c r="S53" s="65"/>
      <c r="T53" s="65"/>
    </row>
    <row r="54" spans="1:20" s="29" customFormat="1" ht="58.5" customHeight="1" x14ac:dyDescent="0.2">
      <c r="A54" s="95" t="s">
        <v>20</v>
      </c>
      <c r="B54" s="103" t="s">
        <v>27</v>
      </c>
      <c r="C54" s="95" t="s">
        <v>224</v>
      </c>
      <c r="D54" s="98" t="s">
        <v>58</v>
      </c>
      <c r="E54" s="95" t="s">
        <v>101</v>
      </c>
      <c r="F54" s="106" t="s">
        <v>195</v>
      </c>
      <c r="G54" s="98" t="s">
        <v>45</v>
      </c>
      <c r="H54" s="98" t="s">
        <v>50</v>
      </c>
      <c r="I54" s="113">
        <v>0</v>
      </c>
      <c r="J54" s="113">
        <v>0</v>
      </c>
      <c r="K54" s="113">
        <v>1</v>
      </c>
      <c r="L54" s="101">
        <f t="shared" si="3"/>
        <v>1</v>
      </c>
      <c r="M54" s="68"/>
      <c r="N54" s="68"/>
      <c r="O54" s="68"/>
      <c r="P54" s="64"/>
      <c r="Q54" s="65"/>
      <c r="R54" s="65"/>
      <c r="S54" s="65"/>
      <c r="T54" s="65"/>
    </row>
    <row r="55" spans="1:20" s="29" customFormat="1" ht="31.5" x14ac:dyDescent="0.2">
      <c r="A55" s="95" t="s">
        <v>20</v>
      </c>
      <c r="B55" s="103" t="s">
        <v>27</v>
      </c>
      <c r="C55" s="95" t="s">
        <v>225</v>
      </c>
      <c r="D55" s="98" t="s">
        <v>58</v>
      </c>
      <c r="E55" s="95" t="s">
        <v>101</v>
      </c>
      <c r="F55" s="95" t="s">
        <v>194</v>
      </c>
      <c r="G55" s="98" t="s">
        <v>45</v>
      </c>
      <c r="H55" s="98" t="s">
        <v>50</v>
      </c>
      <c r="I55" s="101">
        <v>0</v>
      </c>
      <c r="J55" s="101">
        <v>0</v>
      </c>
      <c r="K55" s="101">
        <v>1</v>
      </c>
      <c r="L55" s="101">
        <f t="shared" si="3"/>
        <v>1</v>
      </c>
      <c r="M55" s="64"/>
      <c r="N55" s="64"/>
      <c r="O55" s="64"/>
      <c r="P55" s="64"/>
      <c r="Q55" s="65"/>
      <c r="R55" s="65"/>
      <c r="S55" s="65"/>
      <c r="T55" s="65"/>
    </row>
    <row r="56" spans="1:20" s="29" customFormat="1" ht="47.25" x14ac:dyDescent="0.2">
      <c r="A56" s="95" t="s">
        <v>20</v>
      </c>
      <c r="B56" s="103" t="s">
        <v>24</v>
      </c>
      <c r="C56" s="95" t="s">
        <v>107</v>
      </c>
      <c r="D56" s="98" t="s">
        <v>239</v>
      </c>
      <c r="E56" s="100" t="s">
        <v>165</v>
      </c>
      <c r="F56" s="95" t="s">
        <v>338</v>
      </c>
      <c r="G56" s="98" t="s">
        <v>80</v>
      </c>
      <c r="H56" s="98" t="s">
        <v>50</v>
      </c>
      <c r="I56" s="99">
        <v>0</v>
      </c>
      <c r="J56" s="99">
        <v>2</v>
      </c>
      <c r="K56" s="99">
        <v>2</v>
      </c>
      <c r="L56" s="99">
        <f t="shared" si="3"/>
        <v>4</v>
      </c>
      <c r="M56" s="65"/>
      <c r="N56" s="65"/>
      <c r="O56" s="65"/>
      <c r="P56" s="65"/>
      <c r="Q56" s="65"/>
      <c r="R56" s="65"/>
      <c r="S56" s="65"/>
      <c r="T56" s="65"/>
    </row>
    <row r="57" spans="1:20" s="29" customFormat="1" ht="71.25" customHeight="1" x14ac:dyDescent="0.2">
      <c r="A57" s="95" t="s">
        <v>20</v>
      </c>
      <c r="B57" s="103" t="s">
        <v>26</v>
      </c>
      <c r="C57" s="95" t="s">
        <v>191</v>
      </c>
      <c r="D57" s="98" t="s">
        <v>41</v>
      </c>
      <c r="E57" s="95" t="s">
        <v>109</v>
      </c>
      <c r="F57" s="95" t="s">
        <v>339</v>
      </c>
      <c r="G57" s="98" t="s">
        <v>45</v>
      </c>
      <c r="H57" s="98" t="s">
        <v>50</v>
      </c>
      <c r="I57" s="99">
        <v>0</v>
      </c>
      <c r="J57" s="99">
        <v>0</v>
      </c>
      <c r="K57" s="99">
        <v>1</v>
      </c>
      <c r="L57" s="101">
        <f t="shared" si="3"/>
        <v>1</v>
      </c>
    </row>
    <row r="58" spans="1:20" s="29" customFormat="1" ht="111" customHeight="1" x14ac:dyDescent="0.2">
      <c r="A58" s="95" t="s">
        <v>20</v>
      </c>
      <c r="B58" s="103" t="s">
        <v>26</v>
      </c>
      <c r="C58" s="95" t="s">
        <v>179</v>
      </c>
      <c r="D58" s="98" t="s">
        <v>41</v>
      </c>
      <c r="E58" s="95" t="s">
        <v>289</v>
      </c>
      <c r="F58" s="95" t="s">
        <v>340</v>
      </c>
      <c r="G58" s="98" t="s">
        <v>42</v>
      </c>
      <c r="H58" s="98" t="s">
        <v>53</v>
      </c>
      <c r="I58" s="99">
        <v>1</v>
      </c>
      <c r="J58" s="99">
        <v>0</v>
      </c>
      <c r="K58" s="99">
        <v>0</v>
      </c>
      <c r="L58" s="101">
        <f t="shared" si="3"/>
        <v>1</v>
      </c>
    </row>
    <row r="59" spans="1:20" s="29" customFormat="1" ht="79.5" customHeight="1" x14ac:dyDescent="0.2">
      <c r="A59" s="95" t="s">
        <v>20</v>
      </c>
      <c r="B59" s="103" t="s">
        <v>26</v>
      </c>
      <c r="C59" s="95" t="s">
        <v>259</v>
      </c>
      <c r="D59" s="98" t="s">
        <v>41</v>
      </c>
      <c r="E59" s="95" t="s">
        <v>289</v>
      </c>
      <c r="F59" s="95" t="s">
        <v>341</v>
      </c>
      <c r="G59" s="98" t="s">
        <v>80</v>
      </c>
      <c r="H59" s="98" t="s">
        <v>232</v>
      </c>
      <c r="I59" s="99">
        <v>0</v>
      </c>
      <c r="J59" s="99">
        <v>1</v>
      </c>
      <c r="K59" s="99">
        <v>0</v>
      </c>
      <c r="L59" s="101">
        <f t="shared" si="3"/>
        <v>1</v>
      </c>
    </row>
    <row r="60" spans="1:20" s="29" customFormat="1" ht="62.25" customHeight="1" x14ac:dyDescent="0.2">
      <c r="A60" s="95" t="s">
        <v>20</v>
      </c>
      <c r="B60" s="103" t="s">
        <v>26</v>
      </c>
      <c r="C60" s="95" t="s">
        <v>260</v>
      </c>
      <c r="D60" s="98" t="s">
        <v>41</v>
      </c>
      <c r="E60" s="100" t="s">
        <v>44</v>
      </c>
      <c r="F60" s="95" t="s">
        <v>342</v>
      </c>
      <c r="G60" s="98" t="s">
        <v>42</v>
      </c>
      <c r="H60" s="98" t="s">
        <v>53</v>
      </c>
      <c r="I60" s="101">
        <v>1</v>
      </c>
      <c r="J60" s="101">
        <v>0</v>
      </c>
      <c r="K60" s="101">
        <v>0</v>
      </c>
      <c r="L60" s="101">
        <f t="shared" si="3"/>
        <v>1</v>
      </c>
    </row>
    <row r="61" spans="1:20" s="29" customFormat="1" ht="47.25" x14ac:dyDescent="0.2">
      <c r="A61" s="95" t="s">
        <v>20</v>
      </c>
      <c r="B61" s="103" t="s">
        <v>25</v>
      </c>
      <c r="C61" s="95" t="s">
        <v>226</v>
      </c>
      <c r="D61" s="98" t="s">
        <v>239</v>
      </c>
      <c r="E61" s="95" t="s">
        <v>113</v>
      </c>
      <c r="F61" s="95" t="s">
        <v>343</v>
      </c>
      <c r="G61" s="98" t="s">
        <v>45</v>
      </c>
      <c r="H61" s="98" t="s">
        <v>50</v>
      </c>
      <c r="I61" s="99">
        <v>0</v>
      </c>
      <c r="J61" s="99">
        <v>0</v>
      </c>
      <c r="K61" s="99">
        <v>1</v>
      </c>
      <c r="L61" s="99">
        <f t="shared" si="3"/>
        <v>1</v>
      </c>
      <c r="M61" s="65"/>
      <c r="N61" s="65"/>
      <c r="O61" s="65"/>
      <c r="P61" s="65"/>
      <c r="Q61" s="65"/>
      <c r="R61" s="65"/>
      <c r="S61" s="65"/>
      <c r="T61" s="65"/>
    </row>
    <row r="62" spans="1:20" s="29" customFormat="1" ht="64.5" customHeight="1" x14ac:dyDescent="0.2">
      <c r="A62" s="95" t="s">
        <v>20</v>
      </c>
      <c r="B62" s="103" t="s">
        <v>25</v>
      </c>
      <c r="C62" s="95" t="s">
        <v>261</v>
      </c>
      <c r="D62" s="98" t="s">
        <v>41</v>
      </c>
      <c r="E62" s="100" t="s">
        <v>163</v>
      </c>
      <c r="F62" s="95" t="s">
        <v>344</v>
      </c>
      <c r="G62" s="98" t="s">
        <v>45</v>
      </c>
      <c r="H62" s="98" t="s">
        <v>50</v>
      </c>
      <c r="I62" s="99">
        <v>0</v>
      </c>
      <c r="J62" s="99">
        <v>0</v>
      </c>
      <c r="K62" s="99">
        <v>1</v>
      </c>
      <c r="L62" s="99">
        <f>+I62+J62+K62</f>
        <v>1</v>
      </c>
    </row>
    <row r="63" spans="1:20" s="29" customFormat="1" ht="47.25" x14ac:dyDescent="0.2">
      <c r="A63" s="95" t="s">
        <v>20</v>
      </c>
      <c r="B63" s="103" t="s">
        <v>25</v>
      </c>
      <c r="C63" s="95" t="s">
        <v>262</v>
      </c>
      <c r="D63" s="98" t="s">
        <v>239</v>
      </c>
      <c r="E63" s="100" t="s">
        <v>89</v>
      </c>
      <c r="F63" s="95" t="s">
        <v>345</v>
      </c>
      <c r="G63" s="98" t="s">
        <v>80</v>
      </c>
      <c r="H63" s="98" t="s">
        <v>50</v>
      </c>
      <c r="I63" s="99">
        <v>0</v>
      </c>
      <c r="J63" s="99">
        <v>2</v>
      </c>
      <c r="K63" s="99">
        <v>2</v>
      </c>
      <c r="L63" s="99">
        <f>+I63+J63+K63</f>
        <v>4</v>
      </c>
      <c r="M63" s="65"/>
      <c r="N63" s="65"/>
      <c r="O63" s="65"/>
      <c r="P63" s="65"/>
      <c r="Q63" s="65"/>
      <c r="R63" s="65"/>
      <c r="S63" s="65"/>
      <c r="T63" s="65"/>
    </row>
    <row r="64" spans="1:20" s="29" customFormat="1" ht="78" customHeight="1" x14ac:dyDescent="0.2">
      <c r="A64" s="95" t="s">
        <v>20</v>
      </c>
      <c r="B64" s="96" t="s">
        <v>25</v>
      </c>
      <c r="C64" s="95" t="s">
        <v>263</v>
      </c>
      <c r="D64" s="98" t="s">
        <v>41</v>
      </c>
      <c r="E64" s="100" t="s">
        <v>101</v>
      </c>
      <c r="F64" s="95" t="s">
        <v>346</v>
      </c>
      <c r="G64" s="98" t="s">
        <v>45</v>
      </c>
      <c r="H64" s="98" t="s">
        <v>50</v>
      </c>
      <c r="I64" s="99">
        <v>0</v>
      </c>
      <c r="J64" s="99">
        <v>0</v>
      </c>
      <c r="K64" s="99">
        <v>1</v>
      </c>
      <c r="L64" s="99">
        <f>+I64+J64+K64</f>
        <v>1</v>
      </c>
    </row>
    <row r="65" spans="1:20" s="29" customFormat="1" ht="65.25" customHeight="1" x14ac:dyDescent="0.2">
      <c r="A65" s="95" t="s">
        <v>20</v>
      </c>
      <c r="B65" s="103" t="s">
        <v>27</v>
      </c>
      <c r="C65" s="95" t="s">
        <v>270</v>
      </c>
      <c r="D65" s="98" t="s">
        <v>41</v>
      </c>
      <c r="E65" s="95" t="s">
        <v>59</v>
      </c>
      <c r="F65" s="95" t="s">
        <v>349</v>
      </c>
      <c r="G65" s="98" t="s">
        <v>45</v>
      </c>
      <c r="H65" s="98" t="s">
        <v>50</v>
      </c>
      <c r="I65" s="99">
        <v>0</v>
      </c>
      <c r="J65" s="99">
        <v>0</v>
      </c>
      <c r="K65" s="99">
        <v>1</v>
      </c>
      <c r="L65" s="99">
        <f>+I65+J65+K65</f>
        <v>1</v>
      </c>
    </row>
    <row r="66" spans="1:20" s="29" customFormat="1" ht="47.25" customHeight="1" x14ac:dyDescent="0.2">
      <c r="A66" s="95" t="s">
        <v>20</v>
      </c>
      <c r="B66" s="103" t="s">
        <v>27</v>
      </c>
      <c r="C66" s="95" t="s">
        <v>271</v>
      </c>
      <c r="D66" s="98" t="s">
        <v>242</v>
      </c>
      <c r="E66" s="95" t="s">
        <v>117</v>
      </c>
      <c r="F66" s="95" t="s">
        <v>193</v>
      </c>
      <c r="G66" s="98" t="s">
        <v>49</v>
      </c>
      <c r="H66" s="98" t="s">
        <v>50</v>
      </c>
      <c r="I66" s="101">
        <v>0</v>
      </c>
      <c r="J66" s="101">
        <v>0</v>
      </c>
      <c r="K66" s="101">
        <v>1</v>
      </c>
      <c r="L66" s="101">
        <f>+I66+J66+K66</f>
        <v>1</v>
      </c>
      <c r="M66" s="69"/>
      <c r="N66" s="69"/>
      <c r="O66" s="69"/>
      <c r="P66" s="69"/>
      <c r="Q66" s="65"/>
      <c r="R66" s="65"/>
      <c r="S66" s="70"/>
      <c r="T66" s="65"/>
    </row>
    <row r="67" spans="1:20" s="29" customFormat="1" ht="158.44999999999999" customHeight="1" x14ac:dyDescent="0.2">
      <c r="A67" s="100" t="s">
        <v>28</v>
      </c>
      <c r="B67" s="103" t="s">
        <v>29</v>
      </c>
      <c r="C67" s="95" t="s">
        <v>201</v>
      </c>
      <c r="D67" s="98" t="s">
        <v>241</v>
      </c>
      <c r="E67" s="100" t="s">
        <v>166</v>
      </c>
      <c r="F67" s="100" t="s">
        <v>296</v>
      </c>
      <c r="G67" s="98" t="s">
        <v>42</v>
      </c>
      <c r="H67" s="102" t="s">
        <v>50</v>
      </c>
      <c r="I67" s="99">
        <v>3</v>
      </c>
      <c r="J67" s="99">
        <v>4</v>
      </c>
      <c r="K67" s="99">
        <v>3</v>
      </c>
      <c r="L67" s="99">
        <v>10</v>
      </c>
      <c r="M67" s="72"/>
      <c r="N67" s="72"/>
      <c r="O67" s="72"/>
      <c r="P67" s="72"/>
      <c r="Q67" s="65"/>
      <c r="R67" s="65"/>
      <c r="S67" s="65"/>
      <c r="T67" s="65"/>
    </row>
    <row r="68" spans="1:20" s="29" customFormat="1" ht="75" x14ac:dyDescent="0.2">
      <c r="A68" s="100" t="s">
        <v>28</v>
      </c>
      <c r="B68" s="103" t="s">
        <v>202</v>
      </c>
      <c r="C68" s="95" t="s">
        <v>210</v>
      </c>
      <c r="D68" s="98" t="s">
        <v>241</v>
      </c>
      <c r="E68" s="95" t="s">
        <v>175</v>
      </c>
      <c r="F68" s="114" t="s">
        <v>208</v>
      </c>
      <c r="G68" s="98" t="s">
        <v>42</v>
      </c>
      <c r="H68" s="98" t="s">
        <v>50</v>
      </c>
      <c r="I68" s="99">
        <v>2</v>
      </c>
      <c r="J68" s="99">
        <v>2</v>
      </c>
      <c r="K68" s="99">
        <v>2</v>
      </c>
      <c r="L68" s="99">
        <v>6</v>
      </c>
      <c r="M68" s="72"/>
      <c r="N68" s="72"/>
      <c r="O68" s="72"/>
      <c r="P68" s="72"/>
      <c r="Q68" s="65"/>
      <c r="R68" s="65"/>
      <c r="S68" s="65"/>
      <c r="T68" s="65"/>
    </row>
    <row r="69" spans="1:20" s="29" customFormat="1" ht="81.75" customHeight="1" x14ac:dyDescent="0.2">
      <c r="A69" s="100" t="s">
        <v>28</v>
      </c>
      <c r="B69" s="103" t="s">
        <v>29</v>
      </c>
      <c r="C69" s="95" t="s">
        <v>272</v>
      </c>
      <c r="D69" s="98" t="s">
        <v>242</v>
      </c>
      <c r="E69" s="95" t="s">
        <v>166</v>
      </c>
      <c r="F69" s="100" t="s">
        <v>192</v>
      </c>
      <c r="G69" s="98" t="s">
        <v>298</v>
      </c>
      <c r="H69" s="102" t="s">
        <v>50</v>
      </c>
      <c r="I69" s="101">
        <v>0</v>
      </c>
      <c r="J69" s="101">
        <v>0</v>
      </c>
      <c r="K69" s="101">
        <v>1</v>
      </c>
      <c r="L69" s="101">
        <f>+I69+J69+K69</f>
        <v>1</v>
      </c>
      <c r="M69" s="69"/>
      <c r="N69" s="69"/>
      <c r="O69" s="69"/>
      <c r="P69" s="69"/>
      <c r="Q69" s="65"/>
      <c r="R69" s="65"/>
      <c r="S69" s="70"/>
      <c r="T69" s="65"/>
    </row>
    <row r="70" spans="1:20" s="29" customFormat="1" ht="63" x14ac:dyDescent="0.2">
      <c r="A70" s="95" t="s">
        <v>28</v>
      </c>
      <c r="B70" s="95" t="s">
        <v>30</v>
      </c>
      <c r="C70" s="95" t="s">
        <v>273</v>
      </c>
      <c r="D70" s="98" t="s">
        <v>237</v>
      </c>
      <c r="E70" s="95" t="s">
        <v>292</v>
      </c>
      <c r="F70" s="115" t="s">
        <v>120</v>
      </c>
      <c r="G70" s="98" t="s">
        <v>42</v>
      </c>
      <c r="H70" s="98" t="s">
        <v>50</v>
      </c>
      <c r="I70" s="113">
        <v>1</v>
      </c>
      <c r="J70" s="113">
        <v>1</v>
      </c>
      <c r="K70" s="113">
        <v>1</v>
      </c>
      <c r="L70" s="101">
        <f>+I70+J70+K70</f>
        <v>3</v>
      </c>
      <c r="M70" s="65"/>
      <c r="N70" s="65"/>
      <c r="O70" s="65"/>
      <c r="P70" s="65"/>
      <c r="Q70" s="65"/>
      <c r="R70" s="65"/>
      <c r="S70" s="65"/>
      <c r="T70" s="65"/>
    </row>
    <row r="71" spans="1:20" s="29" customFormat="1" ht="66" customHeight="1" x14ac:dyDescent="0.2">
      <c r="A71" s="95" t="s">
        <v>28</v>
      </c>
      <c r="B71" s="95" t="s">
        <v>30</v>
      </c>
      <c r="C71" s="95" t="s">
        <v>274</v>
      </c>
      <c r="D71" s="98" t="s">
        <v>41</v>
      </c>
      <c r="E71" s="100" t="s">
        <v>276</v>
      </c>
      <c r="F71" s="112" t="s">
        <v>121</v>
      </c>
      <c r="G71" s="99" t="s">
        <v>42</v>
      </c>
      <c r="H71" s="99" t="s">
        <v>53</v>
      </c>
      <c r="I71" s="99">
        <v>1</v>
      </c>
      <c r="J71" s="99">
        <v>0</v>
      </c>
      <c r="K71" s="99">
        <v>0</v>
      </c>
      <c r="L71" s="99">
        <f t="shared" ref="L71:L72" si="4">+I71+J71+K71</f>
        <v>1</v>
      </c>
    </row>
    <row r="72" spans="1:20" s="29" customFormat="1" ht="51.75" customHeight="1" x14ac:dyDescent="0.2">
      <c r="A72" s="95" t="s">
        <v>28</v>
      </c>
      <c r="B72" s="95" t="s">
        <v>30</v>
      </c>
      <c r="C72" s="95" t="s">
        <v>275</v>
      </c>
      <c r="D72" s="98" t="s">
        <v>41</v>
      </c>
      <c r="E72" s="100" t="s">
        <v>276</v>
      </c>
      <c r="F72" s="95" t="s">
        <v>122</v>
      </c>
      <c r="G72" s="98" t="s">
        <v>42</v>
      </c>
      <c r="H72" s="98" t="s">
        <v>232</v>
      </c>
      <c r="I72" s="99">
        <v>2</v>
      </c>
      <c r="J72" s="99">
        <v>1</v>
      </c>
      <c r="K72" s="99">
        <v>0</v>
      </c>
      <c r="L72" s="99">
        <f t="shared" si="4"/>
        <v>3</v>
      </c>
    </row>
    <row r="73" spans="1:20" s="29" customFormat="1" ht="85.5" customHeight="1" x14ac:dyDescent="0.2">
      <c r="A73" s="100" t="s">
        <v>28</v>
      </c>
      <c r="B73" s="103" t="s">
        <v>202</v>
      </c>
      <c r="C73" s="95" t="s">
        <v>211</v>
      </c>
      <c r="D73" s="98" t="s">
        <v>241</v>
      </c>
      <c r="E73" s="100" t="s">
        <v>290</v>
      </c>
      <c r="F73" s="95" t="s">
        <v>207</v>
      </c>
      <c r="G73" s="99" t="s">
        <v>45</v>
      </c>
      <c r="H73" s="99" t="s">
        <v>50</v>
      </c>
      <c r="I73" s="99">
        <v>0</v>
      </c>
      <c r="J73" s="99">
        <v>0</v>
      </c>
      <c r="K73" s="99">
        <v>2</v>
      </c>
      <c r="L73" s="99">
        <v>2</v>
      </c>
      <c r="M73" s="72"/>
      <c r="N73" s="72"/>
      <c r="O73" s="72"/>
      <c r="P73" s="72"/>
      <c r="Q73" s="65"/>
      <c r="R73" s="65"/>
      <c r="S73" s="65"/>
      <c r="T73" s="65"/>
    </row>
    <row r="74" spans="1:20" ht="28.5" customHeight="1" x14ac:dyDescent="0.2">
      <c r="A74" s="36"/>
      <c r="C74" s="35"/>
      <c r="E74" s="35"/>
      <c r="F74" s="63"/>
      <c r="G74" s="35"/>
      <c r="H74" s="35"/>
    </row>
    <row r="75" spans="1:20" ht="28.5" customHeight="1" x14ac:dyDescent="0.2">
      <c r="A75" s="36"/>
      <c r="C75" s="35"/>
      <c r="E75" s="35"/>
      <c r="G75" s="35"/>
      <c r="H75" s="35"/>
    </row>
    <row r="76" spans="1:20" ht="28.5" customHeight="1" x14ac:dyDescent="0.2">
      <c r="A76" s="36"/>
      <c r="C76" s="35"/>
      <c r="E76" s="35"/>
      <c r="G76" s="35"/>
      <c r="H76" s="35"/>
    </row>
    <row r="77" spans="1:20" ht="28.5" customHeight="1" x14ac:dyDescent="0.2">
      <c r="A77" s="36"/>
      <c r="C77" s="35"/>
      <c r="E77" s="35"/>
      <c r="G77" s="35"/>
      <c r="H77" s="35"/>
    </row>
    <row r="78" spans="1:20" ht="28.5" customHeight="1" x14ac:dyDescent="0.2">
      <c r="A78" s="36"/>
      <c r="C78" s="35"/>
      <c r="E78" s="35"/>
      <c r="G78" s="35"/>
      <c r="H78" s="35"/>
    </row>
    <row r="79" spans="1:20" ht="28.5" customHeight="1" x14ac:dyDescent="0.2">
      <c r="A79" s="36"/>
      <c r="C79" s="35"/>
      <c r="E79" s="35"/>
      <c r="G79" s="35"/>
      <c r="H79" s="35"/>
    </row>
    <row r="80" spans="1:20" ht="28.5" customHeight="1" x14ac:dyDescent="0.2">
      <c r="A80" s="36"/>
      <c r="C80" s="35"/>
      <c r="E80" s="35"/>
      <c r="G80" s="35"/>
      <c r="H80" s="35"/>
    </row>
    <row r="81" spans="1:8" ht="28.5" customHeight="1" x14ac:dyDescent="0.2">
      <c r="A81" s="36"/>
      <c r="C81" s="35"/>
      <c r="E81" s="35"/>
      <c r="G81" s="35"/>
      <c r="H81" s="35"/>
    </row>
    <row r="82" spans="1:8" ht="28.5" customHeight="1" x14ac:dyDescent="0.2">
      <c r="A82" s="36"/>
      <c r="C82" s="35"/>
      <c r="E82" s="35"/>
      <c r="G82" s="35"/>
      <c r="H82" s="35"/>
    </row>
    <row r="83" spans="1:8" ht="28.5" customHeight="1" x14ac:dyDescent="0.2">
      <c r="A83" s="36"/>
      <c r="C83" s="35"/>
      <c r="E83" s="35"/>
      <c r="G83" s="35"/>
      <c r="H83" s="35"/>
    </row>
    <row r="84" spans="1:8" ht="28.5" customHeight="1" x14ac:dyDescent="0.2">
      <c r="A84" s="36"/>
      <c r="C84" s="35"/>
      <c r="E84" s="35"/>
      <c r="G84" s="35"/>
      <c r="H84" s="35"/>
    </row>
    <row r="85" spans="1:8" ht="28.5" customHeight="1" x14ac:dyDescent="0.2">
      <c r="A85" s="36"/>
      <c r="C85" s="35"/>
      <c r="E85" s="35"/>
      <c r="G85" s="35"/>
      <c r="H85" s="35"/>
    </row>
    <row r="86" spans="1:8" ht="28.5" customHeight="1" x14ac:dyDescent="0.2">
      <c r="A86" s="36"/>
      <c r="C86" s="35"/>
      <c r="E86" s="35"/>
      <c r="G86" s="35"/>
      <c r="H86" s="35"/>
    </row>
    <row r="87" spans="1:8" ht="28.5" customHeight="1" x14ac:dyDescent="0.2">
      <c r="A87" s="36"/>
      <c r="C87" s="35"/>
      <c r="E87" s="35"/>
      <c r="G87" s="35"/>
      <c r="H87" s="35"/>
    </row>
    <row r="88" spans="1:8" ht="28.5" customHeight="1" x14ac:dyDescent="0.2">
      <c r="A88" s="36"/>
      <c r="C88" s="35"/>
      <c r="E88" s="35"/>
      <c r="G88" s="35"/>
      <c r="H88" s="35"/>
    </row>
    <row r="89" spans="1:8" ht="28.5" customHeight="1" x14ac:dyDescent="0.2">
      <c r="A89" s="36"/>
      <c r="C89" s="35"/>
      <c r="E89" s="35"/>
      <c r="G89" s="35"/>
      <c r="H89" s="35"/>
    </row>
    <row r="90" spans="1:8" ht="28.5" customHeight="1" x14ac:dyDescent="0.2">
      <c r="A90" s="36"/>
      <c r="C90" s="35"/>
      <c r="E90" s="35"/>
      <c r="G90" s="35"/>
      <c r="H90" s="35"/>
    </row>
    <row r="91" spans="1:8" ht="28.5" customHeight="1" x14ac:dyDescent="0.2">
      <c r="A91" s="36"/>
      <c r="C91" s="35"/>
      <c r="E91" s="35"/>
      <c r="G91" s="35"/>
      <c r="H91" s="35"/>
    </row>
    <row r="92" spans="1:8" ht="28.5" customHeight="1" x14ac:dyDescent="0.2">
      <c r="A92" s="36"/>
      <c r="C92" s="35"/>
      <c r="E92" s="35"/>
      <c r="G92" s="35"/>
      <c r="H92" s="35"/>
    </row>
    <row r="93" spans="1:8" ht="28.5" customHeight="1" x14ac:dyDescent="0.2">
      <c r="A93" s="36"/>
      <c r="C93" s="35"/>
      <c r="E93" s="35"/>
      <c r="G93" s="35"/>
      <c r="H93" s="35"/>
    </row>
    <row r="94" spans="1:8" ht="28.5" customHeight="1" x14ac:dyDescent="0.2">
      <c r="A94" s="36"/>
      <c r="C94" s="35"/>
      <c r="E94" s="35"/>
      <c r="G94" s="35"/>
      <c r="H94" s="35"/>
    </row>
    <row r="95" spans="1:8" ht="28.5" customHeight="1" x14ac:dyDescent="0.2">
      <c r="A95" s="36"/>
      <c r="C95" s="35"/>
      <c r="E95" s="35"/>
      <c r="G95" s="35"/>
      <c r="H95" s="35"/>
    </row>
    <row r="96" spans="1:8" ht="28.5" customHeight="1" x14ac:dyDescent="0.2">
      <c r="A96" s="36"/>
      <c r="C96" s="35"/>
      <c r="E96" s="35"/>
      <c r="G96" s="35"/>
      <c r="H96" s="35"/>
    </row>
    <row r="97" spans="1:8" ht="28.5" customHeight="1" x14ac:dyDescent="0.2">
      <c r="A97" s="36"/>
      <c r="C97" s="35"/>
      <c r="E97" s="35"/>
      <c r="G97" s="35"/>
      <c r="H97" s="35"/>
    </row>
    <row r="98" spans="1:8" ht="28.5" customHeight="1" x14ac:dyDescent="0.2">
      <c r="A98" s="36"/>
      <c r="C98" s="35"/>
      <c r="E98" s="35"/>
      <c r="G98" s="35"/>
      <c r="H98" s="35"/>
    </row>
    <row r="99" spans="1:8" ht="28.5" customHeight="1" x14ac:dyDescent="0.2">
      <c r="A99" s="36"/>
      <c r="C99" s="35"/>
      <c r="E99" s="35"/>
      <c r="G99" s="35"/>
      <c r="H99" s="35"/>
    </row>
    <row r="100" spans="1:8" ht="28.5" customHeight="1" x14ac:dyDescent="0.2">
      <c r="A100" s="36"/>
      <c r="C100" s="35"/>
      <c r="E100" s="35"/>
      <c r="G100" s="35"/>
      <c r="H100" s="35"/>
    </row>
    <row r="101" spans="1:8" ht="28.5" customHeight="1" x14ac:dyDescent="0.2">
      <c r="A101" s="36"/>
      <c r="C101" s="35"/>
      <c r="E101" s="35"/>
      <c r="G101" s="35"/>
      <c r="H101" s="35"/>
    </row>
    <row r="102" spans="1:8" ht="28.5" customHeight="1" x14ac:dyDescent="0.2">
      <c r="A102" s="36"/>
      <c r="C102" s="35"/>
      <c r="E102" s="35"/>
      <c r="G102" s="35"/>
      <c r="H102" s="35"/>
    </row>
    <row r="103" spans="1:8" ht="28.5" customHeight="1" x14ac:dyDescent="0.2">
      <c r="A103" s="36"/>
      <c r="C103" s="35"/>
      <c r="E103" s="35"/>
      <c r="G103" s="35"/>
      <c r="H103" s="35"/>
    </row>
    <row r="104" spans="1:8" ht="28.5" customHeight="1" x14ac:dyDescent="0.2">
      <c r="A104" s="36"/>
      <c r="C104" s="35"/>
      <c r="E104" s="35"/>
      <c r="G104" s="35"/>
      <c r="H104" s="35"/>
    </row>
    <row r="105" spans="1:8" ht="28.5" customHeight="1" x14ac:dyDescent="0.2">
      <c r="A105" s="36"/>
      <c r="C105" s="35"/>
      <c r="E105" s="35"/>
      <c r="G105" s="35"/>
      <c r="H105" s="35"/>
    </row>
    <row r="106" spans="1:8" ht="28.5" customHeight="1" x14ac:dyDescent="0.2">
      <c r="A106" s="36"/>
      <c r="C106" s="35"/>
      <c r="E106" s="35"/>
      <c r="G106" s="35"/>
      <c r="H106" s="35"/>
    </row>
    <row r="107" spans="1:8" ht="28.5" customHeight="1" x14ac:dyDescent="0.2">
      <c r="A107" s="36"/>
      <c r="C107" s="35"/>
      <c r="E107" s="35"/>
      <c r="G107" s="35"/>
      <c r="H107" s="35"/>
    </row>
    <row r="108" spans="1:8" ht="28.5" customHeight="1" x14ac:dyDescent="0.2">
      <c r="A108" s="36"/>
      <c r="C108" s="35"/>
      <c r="E108" s="35"/>
      <c r="G108" s="35"/>
      <c r="H108" s="35"/>
    </row>
    <row r="109" spans="1:8" ht="28.5" customHeight="1" x14ac:dyDescent="0.2">
      <c r="A109" s="36"/>
      <c r="C109" s="35"/>
      <c r="E109" s="35"/>
      <c r="G109" s="35"/>
      <c r="H109" s="35"/>
    </row>
    <row r="110" spans="1:8" ht="28.5" customHeight="1" x14ac:dyDescent="0.2">
      <c r="A110" s="36"/>
      <c r="C110" s="35"/>
      <c r="E110" s="35"/>
      <c r="G110" s="35"/>
      <c r="H110" s="35"/>
    </row>
    <row r="111" spans="1:8" ht="28.5" customHeight="1" x14ac:dyDescent="0.2">
      <c r="A111" s="36"/>
      <c r="C111" s="35"/>
      <c r="E111" s="35"/>
      <c r="G111" s="35"/>
      <c r="H111" s="35"/>
    </row>
    <row r="112" spans="1:8" ht="28.5" customHeight="1" x14ac:dyDescent="0.2">
      <c r="A112" s="36"/>
      <c r="C112" s="35"/>
      <c r="E112" s="35"/>
      <c r="G112" s="35"/>
      <c r="H112" s="35"/>
    </row>
    <row r="113" spans="1:8" ht="28.5" customHeight="1" x14ac:dyDescent="0.2">
      <c r="A113" s="36"/>
      <c r="C113" s="35"/>
      <c r="E113" s="35"/>
      <c r="G113" s="35"/>
      <c r="H113" s="35"/>
    </row>
    <row r="114" spans="1:8" ht="28.5" customHeight="1" x14ac:dyDescent="0.2">
      <c r="A114" s="36"/>
      <c r="C114" s="35"/>
      <c r="E114" s="35"/>
      <c r="G114" s="35"/>
      <c r="H114" s="35"/>
    </row>
    <row r="115" spans="1:8" ht="28.5" customHeight="1" x14ac:dyDescent="0.2">
      <c r="A115" s="36"/>
      <c r="C115" s="35"/>
      <c r="E115" s="35"/>
      <c r="G115" s="35"/>
      <c r="H115" s="35"/>
    </row>
    <row r="116" spans="1:8" ht="28.5" customHeight="1" x14ac:dyDescent="0.2">
      <c r="A116" s="36"/>
      <c r="C116" s="35"/>
      <c r="E116" s="35"/>
      <c r="G116" s="35"/>
      <c r="H116" s="35"/>
    </row>
    <row r="117" spans="1:8" ht="28.5" customHeight="1" x14ac:dyDescent="0.2">
      <c r="A117" s="36"/>
      <c r="C117" s="35"/>
      <c r="E117" s="35"/>
      <c r="G117" s="35"/>
      <c r="H117" s="35"/>
    </row>
    <row r="118" spans="1:8" ht="28.5" customHeight="1" x14ac:dyDescent="0.2">
      <c r="A118" s="36"/>
      <c r="C118" s="35"/>
      <c r="E118" s="35"/>
      <c r="G118" s="35"/>
      <c r="H118" s="35"/>
    </row>
    <row r="119" spans="1:8" ht="28.5" customHeight="1" x14ac:dyDescent="0.2">
      <c r="A119" s="36"/>
      <c r="C119" s="35"/>
      <c r="E119" s="35"/>
      <c r="G119" s="35"/>
      <c r="H119" s="35"/>
    </row>
    <row r="120" spans="1:8" ht="28.5" customHeight="1" x14ac:dyDescent="0.2">
      <c r="A120" s="36"/>
      <c r="C120" s="35"/>
      <c r="E120" s="35"/>
      <c r="G120" s="35"/>
      <c r="H120" s="35"/>
    </row>
    <row r="121" spans="1:8" ht="28.5" customHeight="1" x14ac:dyDescent="0.2">
      <c r="A121" s="36"/>
      <c r="C121" s="35"/>
      <c r="E121" s="35"/>
      <c r="G121" s="35"/>
      <c r="H121" s="35"/>
    </row>
    <row r="122" spans="1:8" ht="28.5" customHeight="1" x14ac:dyDescent="0.2">
      <c r="A122" s="36"/>
      <c r="C122" s="35"/>
      <c r="E122" s="35"/>
      <c r="G122" s="35"/>
      <c r="H122" s="35"/>
    </row>
    <row r="123" spans="1:8" ht="28.5" customHeight="1" x14ac:dyDescent="0.2">
      <c r="A123" s="36"/>
      <c r="C123" s="35"/>
      <c r="E123" s="35"/>
      <c r="G123" s="35"/>
      <c r="H123" s="35"/>
    </row>
    <row r="124" spans="1:8" ht="28.5" customHeight="1" x14ac:dyDescent="0.2">
      <c r="A124" s="36"/>
      <c r="C124" s="35"/>
      <c r="E124" s="35"/>
      <c r="G124" s="35"/>
      <c r="H124" s="35"/>
    </row>
    <row r="125" spans="1:8" ht="28.5" customHeight="1" x14ac:dyDescent="0.2">
      <c r="A125" s="36"/>
      <c r="C125" s="35"/>
      <c r="E125" s="35"/>
      <c r="G125" s="35"/>
      <c r="H125" s="35"/>
    </row>
    <row r="126" spans="1:8" ht="28.5" customHeight="1" x14ac:dyDescent="0.2">
      <c r="A126" s="36"/>
      <c r="C126" s="35"/>
      <c r="E126" s="35"/>
      <c r="G126" s="35"/>
      <c r="H126" s="35"/>
    </row>
    <row r="127" spans="1:8" ht="28.5" customHeight="1" x14ac:dyDescent="0.2">
      <c r="A127" s="36"/>
      <c r="C127" s="35"/>
      <c r="E127" s="35"/>
      <c r="G127" s="35"/>
      <c r="H127" s="35"/>
    </row>
    <row r="128" spans="1:8" ht="28.5" customHeight="1" x14ac:dyDescent="0.2">
      <c r="A128" s="36"/>
      <c r="C128" s="35"/>
      <c r="E128" s="35"/>
      <c r="G128" s="35"/>
      <c r="H128" s="35"/>
    </row>
    <row r="129" spans="1:8" ht="28.5" customHeight="1" x14ac:dyDescent="0.2">
      <c r="A129" s="36"/>
      <c r="C129" s="35"/>
      <c r="E129" s="35"/>
      <c r="G129" s="35"/>
      <c r="H129" s="35"/>
    </row>
    <row r="130" spans="1:8" ht="28.5" customHeight="1" x14ac:dyDescent="0.2">
      <c r="A130" s="36"/>
      <c r="C130" s="35"/>
      <c r="E130" s="35"/>
      <c r="G130" s="35"/>
      <c r="H130" s="35"/>
    </row>
    <row r="131" spans="1:8" ht="28.5" customHeight="1" x14ac:dyDescent="0.2">
      <c r="A131" s="36"/>
      <c r="C131" s="35"/>
      <c r="E131" s="35"/>
      <c r="G131" s="35"/>
      <c r="H131" s="35"/>
    </row>
    <row r="132" spans="1:8" ht="28.5" customHeight="1" x14ac:dyDescent="0.2">
      <c r="A132" s="36"/>
      <c r="C132" s="35"/>
      <c r="E132" s="35"/>
      <c r="G132" s="35"/>
      <c r="H132" s="35"/>
    </row>
    <row r="133" spans="1:8" ht="28.5" customHeight="1" x14ac:dyDescent="0.2">
      <c r="A133" s="36"/>
      <c r="C133" s="35"/>
      <c r="E133" s="35"/>
      <c r="G133" s="35"/>
      <c r="H133" s="35"/>
    </row>
    <row r="134" spans="1:8" ht="28.5" customHeight="1" x14ac:dyDescent="0.2">
      <c r="A134" s="36"/>
      <c r="C134" s="35"/>
      <c r="E134" s="35"/>
      <c r="G134" s="35"/>
      <c r="H134" s="35"/>
    </row>
    <row r="135" spans="1:8" ht="28.5" customHeight="1" x14ac:dyDescent="0.2">
      <c r="A135" s="36"/>
      <c r="C135" s="35"/>
      <c r="E135" s="35"/>
      <c r="G135" s="35"/>
      <c r="H135" s="35"/>
    </row>
    <row r="136" spans="1:8" ht="28.5" customHeight="1" x14ac:dyDescent="0.2">
      <c r="A136" s="36"/>
      <c r="C136" s="35"/>
      <c r="E136" s="35"/>
      <c r="G136" s="35"/>
      <c r="H136" s="35"/>
    </row>
    <row r="137" spans="1:8" ht="28.5" customHeight="1" x14ac:dyDescent="0.2">
      <c r="A137" s="36"/>
      <c r="C137" s="35"/>
      <c r="E137" s="35"/>
      <c r="G137" s="35"/>
      <c r="H137" s="35"/>
    </row>
    <row r="138" spans="1:8" ht="28.5" customHeight="1" x14ac:dyDescent="0.2">
      <c r="A138" s="36"/>
      <c r="C138" s="35"/>
      <c r="E138" s="35"/>
      <c r="G138" s="35"/>
      <c r="H138" s="35"/>
    </row>
    <row r="139" spans="1:8" ht="28.5" customHeight="1" x14ac:dyDescent="0.2">
      <c r="A139" s="36"/>
      <c r="C139" s="35"/>
      <c r="E139" s="35"/>
      <c r="G139" s="35"/>
      <c r="H139" s="35"/>
    </row>
    <row r="140" spans="1:8" ht="28.5" customHeight="1" x14ac:dyDescent="0.2">
      <c r="A140" s="36"/>
      <c r="C140" s="35"/>
      <c r="E140" s="35"/>
      <c r="G140" s="35"/>
      <c r="H140" s="35"/>
    </row>
    <row r="141" spans="1:8" ht="28.5" customHeight="1" x14ac:dyDescent="0.2">
      <c r="A141" s="36"/>
      <c r="C141" s="35"/>
      <c r="E141" s="35"/>
      <c r="G141" s="35"/>
      <c r="H141" s="35"/>
    </row>
    <row r="142" spans="1:8" ht="28.5" customHeight="1" x14ac:dyDescent="0.2">
      <c r="A142" s="36"/>
      <c r="C142" s="35"/>
      <c r="E142" s="35"/>
      <c r="G142" s="35"/>
      <c r="H142" s="35"/>
    </row>
    <row r="143" spans="1:8" ht="28.5" customHeight="1" x14ac:dyDescent="0.2">
      <c r="A143" s="36"/>
      <c r="C143" s="35"/>
      <c r="E143" s="35"/>
      <c r="G143" s="35"/>
      <c r="H143" s="35"/>
    </row>
    <row r="144" spans="1:8" ht="28.5" customHeight="1" x14ac:dyDescent="0.2">
      <c r="A144" s="36"/>
      <c r="C144" s="35"/>
      <c r="E144" s="35"/>
      <c r="G144" s="35"/>
      <c r="H144" s="35"/>
    </row>
    <row r="145" spans="1:8" ht="28.5" customHeight="1" x14ac:dyDescent="0.2">
      <c r="A145" s="36"/>
      <c r="C145" s="35"/>
      <c r="E145" s="35"/>
      <c r="G145" s="35"/>
      <c r="H145" s="35"/>
    </row>
    <row r="146" spans="1:8" ht="28.5" customHeight="1" x14ac:dyDescent="0.2">
      <c r="A146" s="36"/>
      <c r="C146" s="35"/>
      <c r="E146" s="35"/>
      <c r="G146" s="35"/>
      <c r="H146" s="35"/>
    </row>
    <row r="147" spans="1:8" ht="28.5" customHeight="1" x14ac:dyDescent="0.2">
      <c r="A147" s="36"/>
      <c r="C147" s="35"/>
      <c r="E147" s="35"/>
      <c r="G147" s="35"/>
      <c r="H147" s="35"/>
    </row>
    <row r="148" spans="1:8" ht="28.5" customHeight="1" x14ac:dyDescent="0.2">
      <c r="A148" s="36"/>
      <c r="C148" s="35"/>
      <c r="E148" s="35"/>
      <c r="G148" s="35"/>
      <c r="H148" s="35"/>
    </row>
    <row r="149" spans="1:8" ht="28.5" customHeight="1" x14ac:dyDescent="0.2">
      <c r="A149" s="36"/>
      <c r="C149" s="35"/>
      <c r="E149" s="35"/>
      <c r="G149" s="35"/>
      <c r="H149" s="35"/>
    </row>
    <row r="150" spans="1:8" ht="28.5" customHeight="1" x14ac:dyDescent="0.2">
      <c r="A150" s="36"/>
      <c r="C150" s="35"/>
      <c r="E150" s="35"/>
      <c r="G150" s="35"/>
      <c r="H150" s="35"/>
    </row>
    <row r="151" spans="1:8" ht="28.5" customHeight="1" x14ac:dyDescent="0.2">
      <c r="A151" s="36"/>
      <c r="C151" s="35"/>
      <c r="E151" s="35"/>
      <c r="G151" s="35"/>
      <c r="H151" s="35"/>
    </row>
    <row r="152" spans="1:8" ht="28.5" customHeight="1" x14ac:dyDescent="0.2">
      <c r="A152" s="36"/>
      <c r="C152" s="35"/>
      <c r="E152" s="35"/>
      <c r="G152" s="35"/>
      <c r="H152" s="35"/>
    </row>
    <row r="153" spans="1:8" ht="28.5" customHeight="1" x14ac:dyDescent="0.2">
      <c r="A153" s="36"/>
      <c r="C153" s="35"/>
      <c r="E153" s="35"/>
      <c r="G153" s="35"/>
      <c r="H153" s="35"/>
    </row>
    <row r="154" spans="1:8" ht="28.5" customHeight="1" x14ac:dyDescent="0.2">
      <c r="A154" s="36"/>
      <c r="C154" s="35"/>
      <c r="E154" s="35"/>
      <c r="G154" s="35"/>
      <c r="H154" s="35"/>
    </row>
    <row r="155" spans="1:8" ht="28.5" customHeight="1" x14ac:dyDescent="0.2">
      <c r="A155" s="36"/>
      <c r="C155" s="35"/>
      <c r="E155" s="35"/>
      <c r="G155" s="35"/>
      <c r="H155" s="35"/>
    </row>
    <row r="156" spans="1:8" ht="28.5" customHeight="1" x14ac:dyDescent="0.2">
      <c r="A156" s="36"/>
      <c r="C156" s="35"/>
      <c r="E156" s="35"/>
      <c r="G156" s="35"/>
      <c r="H156" s="35"/>
    </row>
    <row r="157" spans="1:8" ht="28.5" customHeight="1" x14ac:dyDescent="0.2">
      <c r="A157" s="36"/>
      <c r="C157" s="35"/>
      <c r="E157" s="35"/>
      <c r="G157" s="35"/>
      <c r="H157" s="35"/>
    </row>
    <row r="158" spans="1:8" ht="28.5" customHeight="1" x14ac:dyDescent="0.2">
      <c r="A158" s="36"/>
      <c r="C158" s="35"/>
      <c r="E158" s="35"/>
      <c r="G158" s="35"/>
      <c r="H158" s="35"/>
    </row>
    <row r="159" spans="1:8" ht="28.5" customHeight="1" x14ac:dyDescent="0.2">
      <c r="A159" s="36"/>
      <c r="C159" s="35"/>
      <c r="E159" s="35"/>
      <c r="G159" s="35"/>
      <c r="H159" s="35"/>
    </row>
    <row r="160" spans="1:8" ht="28.5" customHeight="1" x14ac:dyDescent="0.2">
      <c r="A160" s="36"/>
      <c r="C160" s="35"/>
      <c r="E160" s="35"/>
      <c r="G160" s="35"/>
      <c r="H160" s="35"/>
    </row>
    <row r="161" spans="1:8" ht="28.5" customHeight="1" x14ac:dyDescent="0.2">
      <c r="A161" s="36"/>
      <c r="C161" s="35"/>
      <c r="E161" s="35"/>
      <c r="G161" s="35"/>
      <c r="H161" s="35"/>
    </row>
    <row r="162" spans="1:8" ht="28.5" customHeight="1" x14ac:dyDescent="0.2">
      <c r="A162" s="36"/>
      <c r="C162" s="35"/>
      <c r="E162" s="35"/>
      <c r="G162" s="35"/>
      <c r="H162" s="35"/>
    </row>
    <row r="163" spans="1:8" ht="28.5" customHeight="1" x14ac:dyDescent="0.2">
      <c r="A163" s="36"/>
      <c r="C163" s="35"/>
      <c r="E163" s="35"/>
      <c r="G163" s="35"/>
      <c r="H163" s="35"/>
    </row>
    <row r="164" spans="1:8" ht="28.5" customHeight="1" x14ac:dyDescent="0.2">
      <c r="A164" s="36"/>
      <c r="C164" s="35"/>
      <c r="E164" s="35"/>
      <c r="G164" s="35"/>
      <c r="H164" s="35"/>
    </row>
    <row r="165" spans="1:8" ht="28.5" customHeight="1" x14ac:dyDescent="0.2">
      <c r="A165" s="36"/>
      <c r="C165" s="35"/>
      <c r="E165" s="35"/>
      <c r="G165" s="35"/>
      <c r="H165" s="35"/>
    </row>
    <row r="166" spans="1:8" ht="28.5" customHeight="1" x14ac:dyDescent="0.2">
      <c r="A166" s="36"/>
      <c r="C166" s="35"/>
      <c r="E166" s="35"/>
      <c r="G166" s="35"/>
      <c r="H166" s="35"/>
    </row>
    <row r="167" spans="1:8" ht="28.5" customHeight="1" x14ac:dyDescent="0.2">
      <c r="A167" s="36"/>
      <c r="C167" s="35"/>
      <c r="E167" s="35"/>
      <c r="G167" s="35"/>
      <c r="H167" s="35"/>
    </row>
    <row r="168" spans="1:8" ht="28.5" customHeight="1" x14ac:dyDescent="0.2">
      <c r="A168" s="36"/>
      <c r="C168" s="35"/>
      <c r="E168" s="35"/>
      <c r="G168" s="35"/>
      <c r="H168" s="35"/>
    </row>
    <row r="169" spans="1:8" ht="28.5" customHeight="1" x14ac:dyDescent="0.2">
      <c r="A169" s="36"/>
      <c r="C169" s="35"/>
      <c r="E169" s="35"/>
      <c r="G169" s="35"/>
      <c r="H169" s="35"/>
    </row>
    <row r="170" spans="1:8" ht="28.5" customHeight="1" x14ac:dyDescent="0.2">
      <c r="A170" s="36"/>
      <c r="C170" s="35"/>
      <c r="E170" s="35"/>
      <c r="G170" s="35"/>
      <c r="H170" s="35"/>
    </row>
    <row r="171" spans="1:8" ht="28.5" customHeight="1" x14ac:dyDescent="0.2">
      <c r="A171" s="36"/>
      <c r="C171" s="35"/>
      <c r="E171" s="35"/>
      <c r="G171" s="35"/>
      <c r="H171" s="35"/>
    </row>
    <row r="172" spans="1:8" ht="28.5" customHeight="1" x14ac:dyDescent="0.2">
      <c r="A172" s="36"/>
      <c r="C172" s="35"/>
      <c r="E172" s="35"/>
      <c r="G172" s="35"/>
      <c r="H172" s="35"/>
    </row>
    <row r="173" spans="1:8" ht="28.5" customHeight="1" x14ac:dyDescent="0.2">
      <c r="A173" s="36"/>
      <c r="C173" s="35"/>
      <c r="E173" s="35"/>
      <c r="G173" s="35"/>
      <c r="H173" s="35"/>
    </row>
    <row r="174" spans="1:8" ht="28.5" customHeight="1" x14ac:dyDescent="0.2">
      <c r="A174" s="36"/>
      <c r="C174" s="35"/>
      <c r="E174" s="35"/>
      <c r="G174" s="35"/>
      <c r="H174" s="35"/>
    </row>
    <row r="175" spans="1:8" ht="28.5" customHeight="1" x14ac:dyDescent="0.2">
      <c r="A175" s="36"/>
      <c r="C175" s="35"/>
      <c r="E175" s="35"/>
      <c r="G175" s="35"/>
      <c r="H175" s="35"/>
    </row>
    <row r="176" spans="1:8" ht="28.5" customHeight="1" x14ac:dyDescent="0.2">
      <c r="A176" s="36"/>
      <c r="C176" s="35"/>
      <c r="E176" s="35"/>
      <c r="G176" s="35"/>
      <c r="H176" s="35"/>
    </row>
    <row r="177" spans="1:8" ht="28.5" customHeight="1" x14ac:dyDescent="0.2">
      <c r="A177" s="36"/>
      <c r="C177" s="35"/>
      <c r="E177" s="35"/>
      <c r="G177" s="35"/>
      <c r="H177" s="35"/>
    </row>
    <row r="178" spans="1:8" ht="28.5" customHeight="1" x14ac:dyDescent="0.2">
      <c r="A178" s="36"/>
      <c r="C178" s="35"/>
      <c r="E178" s="35"/>
      <c r="G178" s="35"/>
      <c r="H178" s="35"/>
    </row>
    <row r="179" spans="1:8" ht="28.5" customHeight="1" x14ac:dyDescent="0.2">
      <c r="A179" s="36"/>
      <c r="C179" s="35"/>
      <c r="E179" s="35"/>
      <c r="G179" s="35"/>
      <c r="H179" s="35"/>
    </row>
    <row r="180" spans="1:8" ht="28.5" customHeight="1" x14ac:dyDescent="0.2">
      <c r="A180" s="36"/>
      <c r="C180" s="35"/>
      <c r="E180" s="35"/>
      <c r="G180" s="35"/>
      <c r="H180" s="35"/>
    </row>
    <row r="181" spans="1:8" ht="28.5" customHeight="1" x14ac:dyDescent="0.2">
      <c r="A181" s="36"/>
      <c r="C181" s="35"/>
      <c r="E181" s="35"/>
      <c r="G181" s="35"/>
      <c r="H181" s="35"/>
    </row>
    <row r="182" spans="1:8" ht="28.5" customHeight="1" x14ac:dyDescent="0.2">
      <c r="A182" s="36"/>
      <c r="C182" s="35"/>
      <c r="E182" s="35"/>
      <c r="G182" s="35"/>
      <c r="H182" s="35"/>
    </row>
    <row r="183" spans="1:8" ht="28.5" customHeight="1" x14ac:dyDescent="0.2">
      <c r="A183" s="36"/>
      <c r="C183" s="35"/>
      <c r="E183" s="35"/>
      <c r="G183" s="35"/>
      <c r="H183" s="35"/>
    </row>
    <row r="184" spans="1:8" ht="28.5" customHeight="1" x14ac:dyDescent="0.2">
      <c r="A184" s="36"/>
      <c r="C184" s="35"/>
      <c r="E184" s="35"/>
      <c r="G184" s="35"/>
      <c r="H184" s="35"/>
    </row>
    <row r="185" spans="1:8" ht="28.5" customHeight="1" x14ac:dyDescent="0.2">
      <c r="A185" s="36"/>
      <c r="C185" s="35"/>
      <c r="E185" s="35"/>
      <c r="G185" s="35"/>
      <c r="H185" s="35"/>
    </row>
    <row r="186" spans="1:8" ht="28.5" customHeight="1" x14ac:dyDescent="0.2">
      <c r="A186" s="36"/>
      <c r="C186" s="35"/>
      <c r="E186" s="35"/>
      <c r="G186" s="35"/>
      <c r="H186" s="35"/>
    </row>
    <row r="187" spans="1:8" ht="28.5" customHeight="1" x14ac:dyDescent="0.2">
      <c r="A187" s="36"/>
      <c r="C187" s="35"/>
      <c r="E187" s="35"/>
      <c r="G187" s="35"/>
      <c r="H187" s="35"/>
    </row>
    <row r="188" spans="1:8" ht="28.5" customHeight="1" x14ac:dyDescent="0.2">
      <c r="A188" s="36"/>
      <c r="C188" s="35"/>
      <c r="E188" s="35"/>
      <c r="G188" s="35"/>
      <c r="H188" s="35"/>
    </row>
    <row r="189" spans="1:8" ht="28.5" customHeight="1" x14ac:dyDescent="0.2">
      <c r="A189" s="36"/>
      <c r="C189" s="35"/>
      <c r="E189" s="35"/>
      <c r="G189" s="35"/>
      <c r="H189" s="35"/>
    </row>
    <row r="190" spans="1:8" ht="28.5" customHeight="1" x14ac:dyDescent="0.2">
      <c r="A190" s="36"/>
      <c r="C190" s="35"/>
      <c r="E190" s="35"/>
      <c r="G190" s="35"/>
      <c r="H190" s="35"/>
    </row>
    <row r="191" spans="1:8" ht="28.5" customHeight="1" x14ac:dyDescent="0.2">
      <c r="A191" s="36"/>
      <c r="C191" s="35"/>
      <c r="E191" s="35"/>
      <c r="G191" s="35"/>
      <c r="H191" s="35"/>
    </row>
    <row r="192" spans="1:8" ht="28.5" customHeight="1" x14ac:dyDescent="0.2">
      <c r="A192" s="36"/>
      <c r="C192" s="35"/>
      <c r="E192" s="35"/>
      <c r="G192" s="35"/>
      <c r="H192" s="35"/>
    </row>
    <row r="193" spans="1:8" ht="28.5" customHeight="1" x14ac:dyDescent="0.2">
      <c r="A193" s="36"/>
      <c r="C193" s="35"/>
      <c r="E193" s="35"/>
      <c r="G193" s="35"/>
      <c r="H193" s="35"/>
    </row>
    <row r="194" spans="1:8" ht="28.5" customHeight="1" x14ac:dyDescent="0.2">
      <c r="A194" s="36"/>
      <c r="C194" s="35"/>
      <c r="E194" s="35"/>
      <c r="G194" s="35"/>
      <c r="H194" s="35"/>
    </row>
    <row r="195" spans="1:8" ht="28.5" customHeight="1" x14ac:dyDescent="0.2">
      <c r="A195" s="36"/>
      <c r="C195" s="35"/>
      <c r="E195" s="35"/>
      <c r="G195" s="35"/>
      <c r="H195" s="35"/>
    </row>
    <row r="196" spans="1:8" ht="28.5" customHeight="1" x14ac:dyDescent="0.2">
      <c r="A196" s="36"/>
      <c r="C196" s="35"/>
      <c r="E196" s="35"/>
      <c r="G196" s="35"/>
      <c r="H196" s="35"/>
    </row>
    <row r="197" spans="1:8" ht="28.5" customHeight="1" x14ac:dyDescent="0.2">
      <c r="A197" s="36"/>
      <c r="C197" s="35"/>
      <c r="E197" s="35"/>
      <c r="G197" s="35"/>
      <c r="H197" s="35"/>
    </row>
    <row r="198" spans="1:8" ht="28.5" customHeight="1" x14ac:dyDescent="0.2">
      <c r="A198" s="36"/>
      <c r="C198" s="35"/>
      <c r="E198" s="35"/>
      <c r="G198" s="35"/>
      <c r="H198" s="35"/>
    </row>
    <row r="199" spans="1:8" ht="28.5" customHeight="1" x14ac:dyDescent="0.2">
      <c r="A199" s="36"/>
      <c r="C199" s="35"/>
      <c r="E199" s="35"/>
      <c r="G199" s="35"/>
      <c r="H199" s="35"/>
    </row>
    <row r="200" spans="1:8" ht="28.5" customHeight="1" x14ac:dyDescent="0.2">
      <c r="A200" s="36"/>
      <c r="C200" s="35"/>
      <c r="E200" s="35"/>
      <c r="G200" s="35"/>
      <c r="H200" s="35"/>
    </row>
    <row r="201" spans="1:8" ht="28.5" customHeight="1" x14ac:dyDescent="0.2">
      <c r="A201" s="36"/>
      <c r="C201" s="35"/>
      <c r="E201" s="35"/>
      <c r="G201" s="35"/>
      <c r="H201" s="35"/>
    </row>
    <row r="202" spans="1:8" ht="28.5" customHeight="1" x14ac:dyDescent="0.2">
      <c r="A202" s="36"/>
      <c r="C202" s="35"/>
      <c r="E202" s="35"/>
      <c r="G202" s="35"/>
      <c r="H202" s="35"/>
    </row>
    <row r="203" spans="1:8" ht="28.5" customHeight="1" x14ac:dyDescent="0.2">
      <c r="A203" s="36"/>
      <c r="C203" s="35"/>
      <c r="E203" s="35"/>
      <c r="G203" s="35"/>
      <c r="H203" s="35"/>
    </row>
    <row r="204" spans="1:8" ht="28.5" customHeight="1" x14ac:dyDescent="0.2">
      <c r="A204" s="36"/>
      <c r="C204" s="35"/>
      <c r="E204" s="35"/>
      <c r="G204" s="35"/>
      <c r="H204" s="35"/>
    </row>
    <row r="205" spans="1:8" ht="28.5" customHeight="1" x14ac:dyDescent="0.2">
      <c r="A205" s="36"/>
      <c r="C205" s="35"/>
      <c r="E205" s="35"/>
      <c r="G205" s="35"/>
      <c r="H205" s="35"/>
    </row>
    <row r="206" spans="1:8" ht="28.5" customHeight="1" x14ac:dyDescent="0.2">
      <c r="A206" s="36"/>
      <c r="C206" s="35"/>
      <c r="E206" s="35"/>
      <c r="G206" s="35"/>
      <c r="H206" s="35"/>
    </row>
    <row r="207" spans="1:8" ht="28.5" customHeight="1" x14ac:dyDescent="0.2">
      <c r="A207" s="36"/>
      <c r="C207" s="35"/>
      <c r="E207" s="35"/>
      <c r="G207" s="35"/>
      <c r="H207" s="35"/>
    </row>
    <row r="208" spans="1:8" ht="28.5" customHeight="1" x14ac:dyDescent="0.2">
      <c r="A208" s="36"/>
      <c r="C208" s="35"/>
      <c r="E208" s="35"/>
      <c r="G208" s="35"/>
      <c r="H208" s="35"/>
    </row>
    <row r="209" spans="1:8" ht="28.5" customHeight="1" x14ac:dyDescent="0.2">
      <c r="A209" s="36"/>
      <c r="C209" s="35"/>
      <c r="E209" s="35"/>
      <c r="G209" s="35"/>
      <c r="H209" s="35"/>
    </row>
    <row r="210" spans="1:8" ht="28.5" customHeight="1" x14ac:dyDescent="0.2">
      <c r="A210" s="36"/>
      <c r="C210" s="35"/>
      <c r="E210" s="35"/>
      <c r="G210" s="35"/>
      <c r="H210" s="35"/>
    </row>
    <row r="211" spans="1:8" ht="28.5" customHeight="1" x14ac:dyDescent="0.2">
      <c r="A211" s="36"/>
      <c r="C211" s="35"/>
      <c r="E211" s="35"/>
      <c r="G211" s="35"/>
      <c r="H211" s="35"/>
    </row>
    <row r="212" spans="1:8" ht="28.5" customHeight="1" x14ac:dyDescent="0.2">
      <c r="A212" s="36"/>
      <c r="C212" s="35"/>
      <c r="E212" s="35"/>
      <c r="G212" s="35"/>
      <c r="H212" s="35"/>
    </row>
    <row r="213" spans="1:8" ht="28.5" customHeight="1" x14ac:dyDescent="0.2">
      <c r="A213" s="36"/>
      <c r="C213" s="35"/>
      <c r="E213" s="35"/>
      <c r="G213" s="35"/>
      <c r="H213" s="35"/>
    </row>
    <row r="214" spans="1:8" ht="28.5" customHeight="1" x14ac:dyDescent="0.2">
      <c r="A214" s="36"/>
      <c r="C214" s="35"/>
      <c r="E214" s="35"/>
      <c r="G214" s="35"/>
      <c r="H214" s="35"/>
    </row>
    <row r="215" spans="1:8" ht="28.5" customHeight="1" x14ac:dyDescent="0.2">
      <c r="A215" s="36"/>
      <c r="C215" s="35"/>
      <c r="E215" s="35"/>
      <c r="G215" s="35"/>
      <c r="H215" s="35"/>
    </row>
    <row r="216" spans="1:8" ht="28.5" customHeight="1" x14ac:dyDescent="0.2">
      <c r="A216" s="36"/>
      <c r="C216" s="35"/>
      <c r="E216" s="35"/>
      <c r="G216" s="35"/>
      <c r="H216" s="35"/>
    </row>
    <row r="217" spans="1:8" ht="28.5" customHeight="1" x14ac:dyDescent="0.2">
      <c r="A217" s="36"/>
      <c r="C217" s="35"/>
      <c r="E217" s="35"/>
      <c r="G217" s="35"/>
      <c r="H217" s="35"/>
    </row>
    <row r="218" spans="1:8" ht="28.5" customHeight="1" x14ac:dyDescent="0.2">
      <c r="A218" s="36"/>
      <c r="C218" s="35"/>
      <c r="E218" s="35"/>
      <c r="G218" s="35"/>
      <c r="H218" s="35"/>
    </row>
    <row r="219" spans="1:8" ht="28.5" customHeight="1" x14ac:dyDescent="0.2">
      <c r="A219" s="36"/>
      <c r="C219" s="35"/>
      <c r="E219" s="35"/>
      <c r="G219" s="35"/>
      <c r="H219" s="35"/>
    </row>
    <row r="220" spans="1:8" ht="28.5" customHeight="1" x14ac:dyDescent="0.2">
      <c r="A220" s="36"/>
      <c r="C220" s="35"/>
      <c r="E220" s="35"/>
      <c r="G220" s="35"/>
      <c r="H220" s="35"/>
    </row>
    <row r="221" spans="1:8" ht="28.5" customHeight="1" x14ac:dyDescent="0.2">
      <c r="A221" s="36"/>
      <c r="C221" s="35"/>
      <c r="E221" s="35"/>
      <c r="G221" s="35"/>
      <c r="H221" s="35"/>
    </row>
    <row r="222" spans="1:8" ht="28.5" customHeight="1" x14ac:dyDescent="0.2">
      <c r="A222" s="36"/>
      <c r="C222" s="35"/>
      <c r="E222" s="35"/>
      <c r="G222" s="35"/>
      <c r="H222" s="35"/>
    </row>
    <row r="223" spans="1:8" ht="28.5" customHeight="1" x14ac:dyDescent="0.2">
      <c r="A223" s="36"/>
      <c r="C223" s="35"/>
      <c r="E223" s="35"/>
      <c r="G223" s="35"/>
      <c r="H223" s="35"/>
    </row>
    <row r="224" spans="1:8" ht="28.5" customHeight="1" x14ac:dyDescent="0.2">
      <c r="A224" s="36"/>
      <c r="C224" s="35"/>
      <c r="E224" s="35"/>
      <c r="G224" s="35"/>
      <c r="H224" s="35"/>
    </row>
    <row r="225" spans="1:8" ht="28.5" customHeight="1" x14ac:dyDescent="0.2">
      <c r="A225" s="36"/>
      <c r="C225" s="35"/>
      <c r="E225" s="35"/>
      <c r="G225" s="35"/>
      <c r="H225" s="35"/>
    </row>
    <row r="226" spans="1:8" ht="28.5" customHeight="1" x14ac:dyDescent="0.2">
      <c r="A226" s="36"/>
      <c r="C226" s="35"/>
      <c r="E226" s="35"/>
      <c r="G226" s="35"/>
      <c r="H226" s="35"/>
    </row>
    <row r="227" spans="1:8" ht="28.5" customHeight="1" x14ac:dyDescent="0.2">
      <c r="A227" s="36"/>
      <c r="C227" s="35"/>
      <c r="E227" s="35"/>
      <c r="G227" s="35"/>
      <c r="H227" s="35"/>
    </row>
    <row r="228" spans="1:8" ht="28.5" customHeight="1" x14ac:dyDescent="0.2">
      <c r="A228" s="36"/>
      <c r="C228" s="35"/>
      <c r="E228" s="35"/>
      <c r="G228" s="35"/>
      <c r="H228" s="35"/>
    </row>
    <row r="229" spans="1:8" ht="28.5" customHeight="1" x14ac:dyDescent="0.2">
      <c r="A229" s="36"/>
      <c r="C229" s="35"/>
      <c r="E229" s="35"/>
      <c r="G229" s="35"/>
      <c r="H229" s="35"/>
    </row>
    <row r="230" spans="1:8" ht="28.5" customHeight="1" x14ac:dyDescent="0.2">
      <c r="A230" s="36"/>
      <c r="C230" s="35"/>
      <c r="E230" s="35"/>
      <c r="G230" s="35"/>
      <c r="H230" s="35"/>
    </row>
    <row r="231" spans="1:8" ht="28.5" customHeight="1" x14ac:dyDescent="0.2">
      <c r="A231" s="36"/>
      <c r="C231" s="35"/>
      <c r="E231" s="35"/>
      <c r="G231" s="35"/>
      <c r="H231" s="35"/>
    </row>
    <row r="232" spans="1:8" ht="28.5" customHeight="1" x14ac:dyDescent="0.2">
      <c r="A232" s="36"/>
      <c r="C232" s="35"/>
      <c r="E232" s="35"/>
      <c r="G232" s="35"/>
      <c r="H232" s="35"/>
    </row>
    <row r="233" spans="1:8" ht="28.5" customHeight="1" x14ac:dyDescent="0.2">
      <c r="A233" s="36"/>
      <c r="C233" s="35"/>
      <c r="E233" s="35"/>
      <c r="G233" s="35"/>
      <c r="H233" s="35"/>
    </row>
    <row r="234" spans="1:8" ht="28.5" customHeight="1" x14ac:dyDescent="0.2">
      <c r="A234" s="36"/>
      <c r="C234" s="35"/>
      <c r="E234" s="35"/>
      <c r="G234" s="35"/>
      <c r="H234" s="35"/>
    </row>
    <row r="235" spans="1:8" ht="28.5" customHeight="1" x14ac:dyDescent="0.2">
      <c r="A235" s="36"/>
      <c r="C235" s="35"/>
      <c r="E235" s="35"/>
      <c r="G235" s="35"/>
      <c r="H235" s="35"/>
    </row>
    <row r="236" spans="1:8" ht="28.5" customHeight="1" x14ac:dyDescent="0.2">
      <c r="A236" s="36"/>
      <c r="C236" s="35"/>
      <c r="E236" s="35"/>
      <c r="G236" s="35"/>
      <c r="H236" s="35"/>
    </row>
    <row r="237" spans="1:8" ht="28.5" customHeight="1" x14ac:dyDescent="0.2">
      <c r="A237" s="36"/>
      <c r="C237" s="35"/>
      <c r="E237" s="35"/>
      <c r="G237" s="35"/>
      <c r="H237" s="35"/>
    </row>
    <row r="238" spans="1:8" ht="28.5" customHeight="1" x14ac:dyDescent="0.2">
      <c r="A238" s="36"/>
      <c r="C238" s="35"/>
      <c r="E238" s="35"/>
      <c r="G238" s="35"/>
      <c r="H238" s="35"/>
    </row>
    <row r="239" spans="1:8" ht="28.5" customHeight="1" x14ac:dyDescent="0.2">
      <c r="A239" s="36"/>
      <c r="C239" s="35"/>
      <c r="E239" s="35"/>
      <c r="G239" s="35"/>
      <c r="H239" s="35"/>
    </row>
    <row r="240" spans="1:8" ht="28.5" customHeight="1" x14ac:dyDescent="0.2">
      <c r="A240" s="36"/>
      <c r="C240" s="35"/>
      <c r="E240" s="35"/>
      <c r="G240" s="35"/>
      <c r="H240" s="35"/>
    </row>
    <row r="241" spans="1:8" ht="28.5" customHeight="1" x14ac:dyDescent="0.2">
      <c r="A241" s="36"/>
      <c r="C241" s="35"/>
      <c r="E241" s="35"/>
      <c r="G241" s="35"/>
      <c r="H241" s="35"/>
    </row>
    <row r="242" spans="1:8" ht="28.5" customHeight="1" x14ac:dyDescent="0.2">
      <c r="A242" s="36"/>
      <c r="C242" s="35"/>
      <c r="E242" s="35"/>
      <c r="G242" s="35"/>
      <c r="H242" s="35"/>
    </row>
    <row r="243" spans="1:8" ht="28.5" customHeight="1" x14ac:dyDescent="0.2">
      <c r="A243" s="36"/>
      <c r="C243" s="35"/>
      <c r="E243" s="35"/>
      <c r="G243" s="35"/>
      <c r="H243" s="35"/>
    </row>
    <row r="244" spans="1:8" ht="28.5" customHeight="1" x14ac:dyDescent="0.2">
      <c r="A244" s="36"/>
      <c r="C244" s="35"/>
      <c r="E244" s="35"/>
      <c r="G244" s="35"/>
      <c r="H244" s="35"/>
    </row>
    <row r="245" spans="1:8" ht="28.5" customHeight="1" x14ac:dyDescent="0.2">
      <c r="A245" s="36"/>
      <c r="C245" s="35"/>
      <c r="E245" s="35"/>
      <c r="G245" s="35"/>
      <c r="H245" s="35"/>
    </row>
    <row r="246" spans="1:8" ht="28.5" customHeight="1" x14ac:dyDescent="0.2">
      <c r="A246" s="36"/>
      <c r="C246" s="35"/>
      <c r="E246" s="35"/>
      <c r="G246" s="35"/>
      <c r="H246" s="35"/>
    </row>
    <row r="247" spans="1:8" ht="28.5" customHeight="1" x14ac:dyDescent="0.2">
      <c r="A247" s="36"/>
      <c r="C247" s="35"/>
      <c r="E247" s="35"/>
      <c r="G247" s="35"/>
      <c r="H247" s="35"/>
    </row>
    <row r="248" spans="1:8" ht="28.5" customHeight="1" x14ac:dyDescent="0.2">
      <c r="A248" s="36"/>
      <c r="C248" s="35"/>
      <c r="E248" s="35"/>
      <c r="G248" s="35"/>
      <c r="H248" s="35"/>
    </row>
    <row r="249" spans="1:8" ht="28.5" customHeight="1" x14ac:dyDescent="0.2">
      <c r="A249" s="36"/>
      <c r="C249" s="35"/>
      <c r="E249" s="35"/>
      <c r="G249" s="35"/>
      <c r="H249" s="35"/>
    </row>
    <row r="250" spans="1:8" ht="28.5" customHeight="1" x14ac:dyDescent="0.2">
      <c r="A250" s="36"/>
      <c r="C250" s="35"/>
      <c r="E250" s="35"/>
      <c r="G250" s="35"/>
      <c r="H250" s="35"/>
    </row>
    <row r="251" spans="1:8" ht="28.5" customHeight="1" x14ac:dyDescent="0.2">
      <c r="A251" s="36"/>
      <c r="C251" s="35"/>
      <c r="E251" s="35"/>
      <c r="G251" s="35"/>
      <c r="H251" s="35"/>
    </row>
    <row r="252" spans="1:8" ht="28.5" customHeight="1" x14ac:dyDescent="0.2">
      <c r="A252" s="36"/>
      <c r="C252" s="35"/>
      <c r="E252" s="35"/>
      <c r="G252" s="35"/>
      <c r="H252" s="35"/>
    </row>
    <row r="253" spans="1:8" ht="28.5" customHeight="1" x14ac:dyDescent="0.2">
      <c r="A253" s="36"/>
      <c r="C253" s="35"/>
      <c r="E253" s="35"/>
      <c r="G253" s="35"/>
      <c r="H253" s="35"/>
    </row>
    <row r="254" spans="1:8" ht="28.5" customHeight="1" x14ac:dyDescent="0.2">
      <c r="A254" s="36"/>
      <c r="C254" s="35"/>
      <c r="E254" s="35"/>
      <c r="G254" s="35"/>
      <c r="H254" s="35"/>
    </row>
    <row r="255" spans="1:8" ht="28.5" customHeight="1" x14ac:dyDescent="0.2">
      <c r="A255" s="36"/>
      <c r="C255" s="35"/>
      <c r="E255" s="35"/>
      <c r="G255" s="35"/>
      <c r="H255" s="35"/>
    </row>
    <row r="256" spans="1:8" ht="28.5" customHeight="1" x14ac:dyDescent="0.2">
      <c r="A256" s="36"/>
      <c r="C256" s="35"/>
      <c r="E256" s="35"/>
      <c r="G256" s="35"/>
      <c r="H256" s="35"/>
    </row>
    <row r="257" spans="1:8" ht="28.5" customHeight="1" x14ac:dyDescent="0.2">
      <c r="A257" s="36"/>
      <c r="C257" s="35"/>
      <c r="E257" s="35"/>
      <c r="G257" s="35"/>
      <c r="H257" s="35"/>
    </row>
    <row r="258" spans="1:8" ht="28.5" customHeight="1" x14ac:dyDescent="0.2">
      <c r="A258" s="36"/>
      <c r="C258" s="35"/>
      <c r="E258" s="35"/>
      <c r="G258" s="35"/>
      <c r="H258" s="35"/>
    </row>
    <row r="259" spans="1:8" ht="28.5" customHeight="1" x14ac:dyDescent="0.2">
      <c r="A259" s="36"/>
      <c r="C259" s="35"/>
      <c r="E259" s="35"/>
      <c r="G259" s="35"/>
      <c r="H259" s="35"/>
    </row>
    <row r="260" spans="1:8" ht="28.5" customHeight="1" x14ac:dyDescent="0.2">
      <c r="A260" s="36"/>
      <c r="C260" s="35"/>
      <c r="E260" s="35"/>
      <c r="G260" s="35"/>
      <c r="H260" s="35"/>
    </row>
    <row r="261" spans="1:8" ht="28.5" customHeight="1" x14ac:dyDescent="0.2">
      <c r="A261" s="36"/>
      <c r="C261" s="35"/>
      <c r="E261" s="35"/>
      <c r="G261" s="35"/>
      <c r="H261" s="35"/>
    </row>
    <row r="262" spans="1:8" ht="28.5" customHeight="1" x14ac:dyDescent="0.2">
      <c r="A262" s="36"/>
      <c r="C262" s="35"/>
      <c r="E262" s="35"/>
      <c r="G262" s="35"/>
      <c r="H262" s="35"/>
    </row>
    <row r="263" spans="1:8" ht="28.5" customHeight="1" x14ac:dyDescent="0.2">
      <c r="A263" s="36"/>
      <c r="C263" s="35"/>
      <c r="E263" s="35"/>
      <c r="G263" s="35"/>
      <c r="H263" s="35"/>
    </row>
    <row r="264" spans="1:8" ht="28.5" customHeight="1" x14ac:dyDescent="0.2">
      <c r="A264" s="36"/>
      <c r="C264" s="35"/>
      <c r="E264" s="35"/>
      <c r="G264" s="35"/>
      <c r="H264" s="35"/>
    </row>
    <row r="265" spans="1:8" ht="28.5" customHeight="1" x14ac:dyDescent="0.2">
      <c r="A265" s="36"/>
      <c r="C265" s="35"/>
      <c r="E265" s="35"/>
      <c r="G265" s="35"/>
      <c r="H265" s="35"/>
    </row>
    <row r="266" spans="1:8" ht="28.5" customHeight="1" x14ac:dyDescent="0.2">
      <c r="A266" s="36"/>
      <c r="C266" s="35"/>
      <c r="E266" s="35"/>
      <c r="G266" s="35"/>
      <c r="H266" s="35"/>
    </row>
    <row r="267" spans="1:8" ht="28.5" customHeight="1" x14ac:dyDescent="0.2">
      <c r="A267" s="36"/>
      <c r="C267" s="35"/>
      <c r="E267" s="35"/>
      <c r="G267" s="35"/>
      <c r="H267" s="35"/>
    </row>
    <row r="268" spans="1:8" ht="28.5" customHeight="1" x14ac:dyDescent="0.2">
      <c r="A268" s="36"/>
      <c r="C268" s="35"/>
      <c r="E268" s="35"/>
      <c r="G268" s="35"/>
      <c r="H268" s="35"/>
    </row>
    <row r="269" spans="1:8" ht="28.5" customHeight="1" x14ac:dyDescent="0.2">
      <c r="A269" s="36"/>
      <c r="C269" s="35"/>
      <c r="E269" s="35"/>
      <c r="G269" s="35"/>
      <c r="H269" s="35"/>
    </row>
    <row r="270" spans="1:8" ht="28.5" customHeight="1" x14ac:dyDescent="0.2">
      <c r="A270" s="36"/>
      <c r="C270" s="35"/>
      <c r="E270" s="35"/>
      <c r="G270" s="35"/>
      <c r="H270" s="35"/>
    </row>
    <row r="271" spans="1:8" ht="28.5" customHeight="1" x14ac:dyDescent="0.2">
      <c r="A271" s="36"/>
      <c r="C271" s="35"/>
      <c r="E271" s="35"/>
      <c r="G271" s="35"/>
      <c r="H271" s="35"/>
    </row>
    <row r="272" spans="1:8" ht="28.5" customHeight="1" x14ac:dyDescent="0.2">
      <c r="A272" s="36"/>
      <c r="C272" s="35"/>
      <c r="E272" s="35"/>
      <c r="G272" s="35"/>
      <c r="H272" s="35"/>
    </row>
    <row r="273" spans="1:8" ht="28.5" customHeight="1" x14ac:dyDescent="0.2">
      <c r="A273" s="36"/>
      <c r="C273" s="35"/>
      <c r="E273" s="35"/>
      <c r="G273" s="35"/>
      <c r="H273" s="35"/>
    </row>
    <row r="274" spans="1:8" ht="28.5" customHeight="1" x14ac:dyDescent="0.2">
      <c r="A274" s="36"/>
      <c r="C274" s="35"/>
      <c r="E274" s="35"/>
      <c r="G274" s="35"/>
      <c r="H274" s="35"/>
    </row>
    <row r="275" spans="1:8" ht="28.5" customHeight="1" x14ac:dyDescent="0.2">
      <c r="A275" s="36"/>
      <c r="C275" s="35"/>
      <c r="E275" s="35"/>
      <c r="G275" s="35"/>
      <c r="H275" s="35"/>
    </row>
    <row r="276" spans="1:8" ht="28.5" customHeight="1" x14ac:dyDescent="0.2">
      <c r="A276" s="36"/>
      <c r="C276" s="35"/>
      <c r="E276" s="35"/>
      <c r="G276" s="35"/>
      <c r="H276" s="35"/>
    </row>
    <row r="277" spans="1:8" ht="28.5" customHeight="1" x14ac:dyDescent="0.2">
      <c r="A277" s="36"/>
      <c r="C277" s="35"/>
      <c r="E277" s="35"/>
      <c r="G277" s="35"/>
      <c r="H277" s="35"/>
    </row>
    <row r="278" spans="1:8" ht="28.5" customHeight="1" x14ac:dyDescent="0.2">
      <c r="A278" s="36"/>
      <c r="C278" s="35"/>
      <c r="E278" s="35"/>
      <c r="G278" s="35"/>
      <c r="H278" s="35"/>
    </row>
    <row r="279" spans="1:8" ht="28.5" customHeight="1" x14ac:dyDescent="0.2">
      <c r="A279" s="36"/>
      <c r="C279" s="35"/>
      <c r="E279" s="35"/>
      <c r="G279" s="35"/>
      <c r="H279" s="35"/>
    </row>
    <row r="280" spans="1:8" ht="28.5" customHeight="1" x14ac:dyDescent="0.2">
      <c r="A280" s="36"/>
      <c r="C280" s="35"/>
      <c r="E280" s="35"/>
      <c r="G280" s="35"/>
      <c r="H280" s="35"/>
    </row>
    <row r="281" spans="1:8" ht="28.5" customHeight="1" x14ac:dyDescent="0.2">
      <c r="A281" s="36"/>
      <c r="C281" s="35"/>
      <c r="E281" s="35"/>
      <c r="G281" s="35"/>
      <c r="H281" s="35"/>
    </row>
    <row r="282" spans="1:8" ht="28.5" customHeight="1" x14ac:dyDescent="0.2">
      <c r="A282" s="36"/>
      <c r="C282" s="35"/>
      <c r="E282" s="35"/>
      <c r="G282" s="35"/>
      <c r="H282" s="35"/>
    </row>
    <row r="283" spans="1:8" ht="28.5" customHeight="1" x14ac:dyDescent="0.2">
      <c r="A283" s="36"/>
      <c r="C283" s="35"/>
      <c r="E283" s="35"/>
      <c r="G283" s="35"/>
      <c r="H283" s="35"/>
    </row>
    <row r="284" spans="1:8" ht="28.5" customHeight="1" x14ac:dyDescent="0.2">
      <c r="A284" s="36"/>
      <c r="C284" s="35"/>
      <c r="E284" s="35"/>
      <c r="G284" s="35"/>
      <c r="H284" s="35"/>
    </row>
    <row r="285" spans="1:8" ht="28.5" customHeight="1" x14ac:dyDescent="0.2">
      <c r="A285" s="36"/>
      <c r="C285" s="35"/>
      <c r="E285" s="35"/>
      <c r="G285" s="35"/>
      <c r="H285" s="35"/>
    </row>
    <row r="286" spans="1:8" ht="28.5" customHeight="1" x14ac:dyDescent="0.2">
      <c r="A286" s="36"/>
      <c r="C286" s="35"/>
      <c r="E286" s="35"/>
      <c r="G286" s="35"/>
      <c r="H286" s="35"/>
    </row>
    <row r="287" spans="1:8" ht="28.5" customHeight="1" x14ac:dyDescent="0.2">
      <c r="A287" s="36"/>
      <c r="C287" s="35"/>
      <c r="E287" s="35"/>
      <c r="G287" s="35"/>
      <c r="H287" s="35"/>
    </row>
    <row r="288" spans="1:8" ht="28.5" customHeight="1" x14ac:dyDescent="0.2">
      <c r="A288" s="36"/>
      <c r="C288" s="35"/>
      <c r="E288" s="35"/>
      <c r="G288" s="35"/>
      <c r="H288" s="35"/>
    </row>
    <row r="289" spans="1:8" ht="28.5" customHeight="1" x14ac:dyDescent="0.2">
      <c r="A289" s="36"/>
      <c r="C289" s="35"/>
      <c r="E289" s="35"/>
      <c r="G289" s="35"/>
      <c r="H289" s="35"/>
    </row>
    <row r="290" spans="1:8" ht="28.5" customHeight="1" x14ac:dyDescent="0.2">
      <c r="A290" s="36"/>
      <c r="C290" s="35"/>
      <c r="E290" s="35"/>
      <c r="G290" s="35"/>
      <c r="H290" s="35"/>
    </row>
    <row r="291" spans="1:8" ht="28.5" customHeight="1" x14ac:dyDescent="0.2">
      <c r="A291" s="36"/>
      <c r="C291" s="35"/>
      <c r="E291" s="35"/>
      <c r="G291" s="35"/>
      <c r="H291" s="35"/>
    </row>
    <row r="292" spans="1:8" ht="28.5" customHeight="1" x14ac:dyDescent="0.2">
      <c r="A292" s="36"/>
      <c r="C292" s="35"/>
      <c r="E292" s="35"/>
      <c r="G292" s="35"/>
      <c r="H292" s="35"/>
    </row>
    <row r="293" spans="1:8" ht="28.5" customHeight="1" x14ac:dyDescent="0.2">
      <c r="A293" s="36"/>
      <c r="C293" s="35"/>
      <c r="E293" s="35"/>
      <c r="G293" s="35"/>
      <c r="H293" s="35"/>
    </row>
    <row r="294" spans="1:8" ht="28.5" customHeight="1" x14ac:dyDescent="0.2">
      <c r="A294" s="36"/>
      <c r="C294" s="35"/>
      <c r="E294" s="35"/>
      <c r="G294" s="35"/>
      <c r="H294" s="35"/>
    </row>
    <row r="295" spans="1:8" ht="28.5" customHeight="1" x14ac:dyDescent="0.2">
      <c r="A295" s="36"/>
      <c r="C295" s="35"/>
      <c r="E295" s="35"/>
      <c r="G295" s="35"/>
      <c r="H295" s="35"/>
    </row>
    <row r="296" spans="1:8" ht="28.5" customHeight="1" x14ac:dyDescent="0.2">
      <c r="A296" s="36"/>
      <c r="C296" s="35"/>
      <c r="E296" s="35"/>
      <c r="G296" s="35"/>
      <c r="H296" s="35"/>
    </row>
    <row r="297" spans="1:8" ht="28.5" customHeight="1" x14ac:dyDescent="0.2">
      <c r="A297" s="36"/>
      <c r="C297" s="35"/>
      <c r="E297" s="35"/>
      <c r="G297" s="35"/>
      <c r="H297" s="35"/>
    </row>
    <row r="298" spans="1:8" ht="28.5" customHeight="1" x14ac:dyDescent="0.2">
      <c r="A298" s="36"/>
      <c r="C298" s="35"/>
      <c r="E298" s="35"/>
      <c r="G298" s="35"/>
      <c r="H298" s="35"/>
    </row>
    <row r="299" spans="1:8" ht="28.5" customHeight="1" x14ac:dyDescent="0.2">
      <c r="A299" s="36"/>
      <c r="C299" s="35"/>
      <c r="E299" s="35"/>
      <c r="G299" s="35"/>
      <c r="H299" s="35"/>
    </row>
    <row r="300" spans="1:8" ht="28.5" customHeight="1" x14ac:dyDescent="0.2">
      <c r="A300" s="36"/>
      <c r="C300" s="35"/>
      <c r="E300" s="35"/>
      <c r="G300" s="35"/>
      <c r="H300" s="35"/>
    </row>
    <row r="301" spans="1:8" ht="28.5" customHeight="1" x14ac:dyDescent="0.2">
      <c r="A301" s="36"/>
      <c r="C301" s="35"/>
      <c r="E301" s="35"/>
      <c r="G301" s="35"/>
      <c r="H301" s="35"/>
    </row>
    <row r="302" spans="1:8" ht="28.5" customHeight="1" x14ac:dyDescent="0.2">
      <c r="A302" s="36"/>
      <c r="C302" s="35"/>
      <c r="E302" s="35"/>
      <c r="G302" s="35"/>
      <c r="H302" s="35"/>
    </row>
    <row r="303" spans="1:8" ht="28.5" customHeight="1" x14ac:dyDescent="0.2">
      <c r="A303" s="36"/>
      <c r="C303" s="35"/>
      <c r="E303" s="35"/>
      <c r="G303" s="35"/>
      <c r="H303" s="35"/>
    </row>
    <row r="304" spans="1:8" ht="28.5" customHeight="1" x14ac:dyDescent="0.2">
      <c r="A304" s="36"/>
      <c r="C304" s="35"/>
      <c r="E304" s="35"/>
      <c r="G304" s="35"/>
      <c r="H304" s="35"/>
    </row>
    <row r="305" spans="1:8" ht="28.5" customHeight="1" x14ac:dyDescent="0.2">
      <c r="A305" s="36"/>
      <c r="C305" s="35"/>
      <c r="E305" s="35"/>
      <c r="G305" s="35"/>
      <c r="H305" s="35"/>
    </row>
    <row r="306" spans="1:8" ht="28.5" customHeight="1" x14ac:dyDescent="0.2">
      <c r="A306" s="36"/>
      <c r="C306" s="35"/>
      <c r="E306" s="35"/>
      <c r="G306" s="35"/>
      <c r="H306" s="35"/>
    </row>
    <row r="307" spans="1:8" ht="28.5" customHeight="1" x14ac:dyDescent="0.2">
      <c r="A307" s="36"/>
      <c r="C307" s="35"/>
      <c r="E307" s="35"/>
      <c r="G307" s="35"/>
      <c r="H307" s="35"/>
    </row>
    <row r="308" spans="1:8" ht="28.5" customHeight="1" x14ac:dyDescent="0.2">
      <c r="A308" s="36"/>
      <c r="C308" s="35"/>
      <c r="E308" s="35"/>
      <c r="G308" s="35"/>
      <c r="H308" s="35"/>
    </row>
    <row r="309" spans="1:8" ht="28.5" customHeight="1" x14ac:dyDescent="0.2">
      <c r="A309" s="36"/>
      <c r="C309" s="35"/>
      <c r="E309" s="35"/>
      <c r="G309" s="35"/>
      <c r="H309" s="35"/>
    </row>
    <row r="310" spans="1:8" ht="28.5" customHeight="1" x14ac:dyDescent="0.2">
      <c r="A310" s="36"/>
      <c r="C310" s="35"/>
      <c r="E310" s="35"/>
      <c r="G310" s="35"/>
      <c r="H310" s="35"/>
    </row>
    <row r="311" spans="1:8" ht="28.5" customHeight="1" x14ac:dyDescent="0.2">
      <c r="A311" s="36"/>
      <c r="C311" s="35"/>
      <c r="E311" s="35"/>
      <c r="G311" s="35"/>
      <c r="H311" s="35"/>
    </row>
    <row r="312" spans="1:8" ht="28.5" customHeight="1" x14ac:dyDescent="0.2">
      <c r="A312" s="36"/>
      <c r="C312" s="35"/>
      <c r="E312" s="35"/>
      <c r="G312" s="35"/>
      <c r="H312" s="35"/>
    </row>
    <row r="313" spans="1:8" ht="28.5" customHeight="1" x14ac:dyDescent="0.2">
      <c r="A313" s="36"/>
      <c r="C313" s="35"/>
      <c r="E313" s="35"/>
      <c r="G313" s="35"/>
      <c r="H313" s="35"/>
    </row>
    <row r="314" spans="1:8" ht="28.5" customHeight="1" x14ac:dyDescent="0.2">
      <c r="A314" s="36"/>
      <c r="C314" s="35"/>
      <c r="E314" s="35"/>
      <c r="G314" s="35"/>
      <c r="H314" s="35"/>
    </row>
    <row r="315" spans="1:8" ht="28.5" customHeight="1" x14ac:dyDescent="0.2">
      <c r="A315" s="36"/>
      <c r="C315" s="35"/>
      <c r="E315" s="35"/>
      <c r="G315" s="35"/>
      <c r="H315" s="35"/>
    </row>
    <row r="316" spans="1:8" ht="28.5" customHeight="1" x14ac:dyDescent="0.2">
      <c r="A316" s="36"/>
      <c r="C316" s="35"/>
      <c r="E316" s="35"/>
      <c r="G316" s="35"/>
      <c r="H316" s="35"/>
    </row>
    <row r="317" spans="1:8" ht="28.5" customHeight="1" x14ac:dyDescent="0.2">
      <c r="A317" s="36"/>
      <c r="C317" s="35"/>
      <c r="E317" s="35"/>
      <c r="G317" s="35"/>
      <c r="H317" s="35"/>
    </row>
    <row r="318" spans="1:8" ht="28.5" customHeight="1" x14ac:dyDescent="0.2">
      <c r="A318" s="36"/>
      <c r="C318" s="35"/>
      <c r="E318" s="35"/>
      <c r="G318" s="35"/>
      <c r="H318" s="35"/>
    </row>
    <row r="319" spans="1:8" ht="28.5" customHeight="1" x14ac:dyDescent="0.2">
      <c r="A319" s="36"/>
      <c r="C319" s="35"/>
      <c r="E319" s="35"/>
      <c r="G319" s="35"/>
      <c r="H319" s="35"/>
    </row>
    <row r="320" spans="1:8" ht="28.5" customHeight="1" x14ac:dyDescent="0.2">
      <c r="A320" s="36"/>
      <c r="C320" s="35"/>
      <c r="E320" s="35"/>
      <c r="G320" s="35"/>
      <c r="H320" s="35"/>
    </row>
    <row r="321" spans="1:8" ht="28.5" customHeight="1" x14ac:dyDescent="0.2">
      <c r="A321" s="36"/>
      <c r="C321" s="35"/>
      <c r="E321" s="35"/>
      <c r="G321" s="35"/>
      <c r="H321" s="35"/>
    </row>
    <row r="322" spans="1:8" ht="28.5" customHeight="1" x14ac:dyDescent="0.2">
      <c r="A322" s="36"/>
      <c r="C322" s="35"/>
      <c r="E322" s="35"/>
      <c r="G322" s="35"/>
      <c r="H322" s="35"/>
    </row>
    <row r="323" spans="1:8" ht="28.5" customHeight="1" x14ac:dyDescent="0.2">
      <c r="A323" s="36"/>
      <c r="C323" s="35"/>
      <c r="E323" s="35"/>
      <c r="G323" s="35"/>
      <c r="H323" s="35"/>
    </row>
    <row r="324" spans="1:8" ht="28.5" customHeight="1" x14ac:dyDescent="0.2">
      <c r="A324" s="36"/>
      <c r="C324" s="35"/>
      <c r="E324" s="35"/>
      <c r="G324" s="35"/>
      <c r="H324" s="35"/>
    </row>
    <row r="325" spans="1:8" ht="28.5" customHeight="1" x14ac:dyDescent="0.2">
      <c r="A325" s="36"/>
      <c r="C325" s="35"/>
      <c r="E325" s="35"/>
      <c r="G325" s="35"/>
      <c r="H325" s="35"/>
    </row>
    <row r="326" spans="1:8" ht="28.5" customHeight="1" x14ac:dyDescent="0.2">
      <c r="A326" s="36"/>
      <c r="C326" s="35"/>
      <c r="E326" s="35"/>
      <c r="G326" s="35"/>
      <c r="H326" s="35"/>
    </row>
    <row r="327" spans="1:8" ht="28.5" customHeight="1" x14ac:dyDescent="0.2">
      <c r="A327" s="36"/>
      <c r="C327" s="35"/>
      <c r="E327" s="35"/>
      <c r="G327" s="35"/>
      <c r="H327" s="35"/>
    </row>
    <row r="328" spans="1:8" ht="28.5" customHeight="1" x14ac:dyDescent="0.2">
      <c r="A328" s="36"/>
      <c r="C328" s="35"/>
      <c r="E328" s="35"/>
      <c r="G328" s="35"/>
      <c r="H328" s="35"/>
    </row>
    <row r="329" spans="1:8" ht="28.5" customHeight="1" x14ac:dyDescent="0.2">
      <c r="A329" s="36"/>
      <c r="C329" s="35"/>
      <c r="E329" s="35"/>
      <c r="G329" s="35"/>
      <c r="H329" s="35"/>
    </row>
    <row r="330" spans="1:8" ht="28.5" customHeight="1" x14ac:dyDescent="0.2">
      <c r="A330" s="36"/>
      <c r="C330" s="35"/>
      <c r="E330" s="35"/>
      <c r="G330" s="35"/>
      <c r="H330" s="35"/>
    </row>
    <row r="331" spans="1:8" ht="28.5" customHeight="1" x14ac:dyDescent="0.2">
      <c r="A331" s="36"/>
      <c r="C331" s="35"/>
      <c r="E331" s="35"/>
      <c r="G331" s="35"/>
      <c r="H331" s="35"/>
    </row>
    <row r="332" spans="1:8" ht="28.5" customHeight="1" x14ac:dyDescent="0.2">
      <c r="A332" s="36"/>
      <c r="C332" s="35"/>
      <c r="E332" s="35"/>
      <c r="G332" s="35"/>
      <c r="H332" s="35"/>
    </row>
    <row r="333" spans="1:8" ht="28.5" customHeight="1" x14ac:dyDescent="0.2">
      <c r="A333" s="36"/>
      <c r="C333" s="35"/>
      <c r="E333" s="35"/>
      <c r="G333" s="35"/>
      <c r="H333" s="35"/>
    </row>
    <row r="334" spans="1:8" ht="28.5" customHeight="1" x14ac:dyDescent="0.2">
      <c r="A334" s="36"/>
      <c r="C334" s="35"/>
      <c r="E334" s="35"/>
      <c r="G334" s="35"/>
      <c r="H334" s="35"/>
    </row>
    <row r="335" spans="1:8" ht="28.5" customHeight="1" x14ac:dyDescent="0.2">
      <c r="A335" s="36"/>
      <c r="C335" s="35"/>
      <c r="E335" s="35"/>
      <c r="G335" s="35"/>
      <c r="H335" s="35"/>
    </row>
    <row r="336" spans="1:8" ht="28.5" customHeight="1" x14ac:dyDescent="0.2">
      <c r="A336" s="36"/>
      <c r="C336" s="35"/>
      <c r="E336" s="35"/>
      <c r="G336" s="35"/>
      <c r="H336" s="35"/>
    </row>
    <row r="337" spans="1:8" ht="28.5" customHeight="1" x14ac:dyDescent="0.2">
      <c r="A337" s="36"/>
      <c r="C337" s="35"/>
      <c r="E337" s="35"/>
      <c r="G337" s="35"/>
      <c r="H337" s="35"/>
    </row>
    <row r="338" spans="1:8" ht="28.5" customHeight="1" x14ac:dyDescent="0.2">
      <c r="A338" s="36"/>
      <c r="C338" s="35"/>
      <c r="E338" s="35"/>
      <c r="G338" s="35"/>
      <c r="H338" s="35"/>
    </row>
    <row r="339" spans="1:8" ht="28.5" customHeight="1" x14ac:dyDescent="0.2">
      <c r="A339" s="36"/>
      <c r="C339" s="35"/>
      <c r="E339" s="35"/>
      <c r="G339" s="35"/>
      <c r="H339" s="35"/>
    </row>
    <row r="340" spans="1:8" ht="28.5" customHeight="1" x14ac:dyDescent="0.2">
      <c r="A340" s="36"/>
      <c r="C340" s="35"/>
      <c r="E340" s="35"/>
      <c r="G340" s="35"/>
      <c r="H340" s="35"/>
    </row>
    <row r="341" spans="1:8" ht="28.5" customHeight="1" x14ac:dyDescent="0.2">
      <c r="A341" s="36"/>
      <c r="C341" s="35"/>
      <c r="E341" s="35"/>
      <c r="G341" s="35"/>
      <c r="H341" s="35"/>
    </row>
    <row r="342" spans="1:8" ht="28.5" customHeight="1" x14ac:dyDescent="0.2">
      <c r="A342" s="36"/>
      <c r="C342" s="35"/>
      <c r="E342" s="35"/>
      <c r="G342" s="35"/>
      <c r="H342" s="35"/>
    </row>
    <row r="343" spans="1:8" ht="28.5" customHeight="1" x14ac:dyDescent="0.2">
      <c r="A343" s="36"/>
      <c r="C343" s="35"/>
      <c r="E343" s="35"/>
      <c r="G343" s="35"/>
      <c r="H343" s="35"/>
    </row>
    <row r="344" spans="1:8" ht="28.5" customHeight="1" x14ac:dyDescent="0.2">
      <c r="A344" s="36"/>
      <c r="C344" s="35"/>
      <c r="E344" s="35"/>
      <c r="G344" s="35"/>
      <c r="H344" s="35"/>
    </row>
    <row r="345" spans="1:8" ht="28.5" customHeight="1" x14ac:dyDescent="0.2">
      <c r="A345" s="36"/>
      <c r="C345" s="35"/>
      <c r="E345" s="35"/>
      <c r="G345" s="35"/>
      <c r="H345" s="35"/>
    </row>
    <row r="346" spans="1:8" ht="28.5" customHeight="1" x14ac:dyDescent="0.2">
      <c r="A346" s="36"/>
      <c r="C346" s="35"/>
      <c r="E346" s="35"/>
      <c r="G346" s="35"/>
      <c r="H346" s="35"/>
    </row>
    <row r="347" spans="1:8" ht="28.5" customHeight="1" x14ac:dyDescent="0.2">
      <c r="A347" s="36"/>
      <c r="C347" s="35"/>
      <c r="E347" s="35"/>
      <c r="G347" s="35"/>
      <c r="H347" s="35"/>
    </row>
    <row r="348" spans="1:8" ht="28.5" customHeight="1" x14ac:dyDescent="0.2">
      <c r="A348" s="36"/>
      <c r="C348" s="35"/>
      <c r="E348" s="35"/>
      <c r="G348" s="35"/>
      <c r="H348" s="35"/>
    </row>
    <row r="349" spans="1:8" ht="28.5" customHeight="1" x14ac:dyDescent="0.2">
      <c r="A349" s="36"/>
      <c r="C349" s="35"/>
      <c r="E349" s="35"/>
      <c r="G349" s="35"/>
      <c r="H349" s="35"/>
    </row>
    <row r="350" spans="1:8" ht="28.5" customHeight="1" x14ac:dyDescent="0.2">
      <c r="A350" s="36"/>
      <c r="C350" s="35"/>
      <c r="E350" s="35"/>
      <c r="G350" s="35"/>
      <c r="H350" s="35"/>
    </row>
    <row r="351" spans="1:8" ht="28.5" customHeight="1" x14ac:dyDescent="0.2">
      <c r="A351" s="36"/>
      <c r="C351" s="35"/>
      <c r="E351" s="35"/>
      <c r="G351" s="35"/>
      <c r="H351" s="35"/>
    </row>
    <row r="352" spans="1:8" ht="28.5" customHeight="1" x14ac:dyDescent="0.2">
      <c r="A352" s="36"/>
      <c r="C352" s="35"/>
      <c r="E352" s="35"/>
      <c r="G352" s="35"/>
      <c r="H352" s="35"/>
    </row>
    <row r="353" spans="1:8" ht="28.5" customHeight="1" x14ac:dyDescent="0.2">
      <c r="A353" s="36"/>
      <c r="C353" s="35"/>
      <c r="E353" s="35"/>
      <c r="G353" s="35"/>
      <c r="H353" s="35"/>
    </row>
    <row r="354" spans="1:8" ht="28.5" customHeight="1" x14ac:dyDescent="0.2">
      <c r="A354" s="36"/>
      <c r="C354" s="35"/>
      <c r="E354" s="35"/>
      <c r="G354" s="35"/>
      <c r="H354" s="35"/>
    </row>
    <row r="355" spans="1:8" ht="28.5" customHeight="1" x14ac:dyDescent="0.2">
      <c r="A355" s="36"/>
      <c r="C355" s="35"/>
      <c r="E355" s="35"/>
      <c r="G355" s="35"/>
      <c r="H355" s="35"/>
    </row>
    <row r="356" spans="1:8" ht="28.5" customHeight="1" x14ac:dyDescent="0.2">
      <c r="A356" s="36"/>
      <c r="C356" s="35"/>
      <c r="E356" s="35"/>
      <c r="G356" s="35"/>
      <c r="H356" s="35"/>
    </row>
    <row r="357" spans="1:8" ht="28.5" customHeight="1" x14ac:dyDescent="0.2">
      <c r="A357" s="36"/>
      <c r="C357" s="35"/>
      <c r="E357" s="35"/>
      <c r="G357" s="35"/>
      <c r="H357" s="35"/>
    </row>
    <row r="358" spans="1:8" ht="28.5" customHeight="1" x14ac:dyDescent="0.2">
      <c r="A358" s="36"/>
      <c r="C358" s="35"/>
      <c r="E358" s="35"/>
      <c r="G358" s="35"/>
      <c r="H358" s="35"/>
    </row>
    <row r="359" spans="1:8" ht="28.5" customHeight="1" x14ac:dyDescent="0.2">
      <c r="A359" s="36"/>
      <c r="C359" s="35"/>
      <c r="E359" s="35"/>
      <c r="G359" s="35"/>
      <c r="H359" s="35"/>
    </row>
    <row r="360" spans="1:8" ht="28.5" customHeight="1" x14ac:dyDescent="0.2">
      <c r="A360" s="36"/>
      <c r="C360" s="35"/>
      <c r="E360" s="35"/>
      <c r="G360" s="35"/>
      <c r="H360" s="35"/>
    </row>
    <row r="361" spans="1:8" ht="28.5" customHeight="1" x14ac:dyDescent="0.2">
      <c r="A361" s="36"/>
      <c r="C361" s="35"/>
      <c r="E361" s="35"/>
      <c r="G361" s="35"/>
      <c r="H361" s="35"/>
    </row>
    <row r="362" spans="1:8" ht="28.5" customHeight="1" x14ac:dyDescent="0.2">
      <c r="A362" s="36"/>
      <c r="C362" s="35"/>
      <c r="E362" s="35"/>
      <c r="G362" s="35"/>
      <c r="H362" s="35"/>
    </row>
    <row r="363" spans="1:8" ht="28.5" customHeight="1" x14ac:dyDescent="0.2">
      <c r="A363" s="36"/>
      <c r="C363" s="35"/>
      <c r="E363" s="35"/>
      <c r="G363" s="35"/>
      <c r="H363" s="35"/>
    </row>
    <row r="364" spans="1:8" ht="28.5" customHeight="1" x14ac:dyDescent="0.2">
      <c r="A364" s="36"/>
      <c r="C364" s="35"/>
      <c r="E364" s="35"/>
      <c r="G364" s="35"/>
      <c r="H364" s="35"/>
    </row>
    <row r="365" spans="1:8" ht="28.5" customHeight="1" x14ac:dyDescent="0.2">
      <c r="A365" s="36"/>
      <c r="C365" s="35"/>
      <c r="E365" s="35"/>
      <c r="G365" s="35"/>
      <c r="H365" s="35"/>
    </row>
    <row r="366" spans="1:8" ht="28.5" customHeight="1" x14ac:dyDescent="0.2">
      <c r="A366" s="36"/>
      <c r="C366" s="35"/>
      <c r="E366" s="35"/>
      <c r="G366" s="35"/>
      <c r="H366" s="35"/>
    </row>
    <row r="367" spans="1:8" ht="28.5" customHeight="1" x14ac:dyDescent="0.2">
      <c r="A367" s="36"/>
      <c r="C367" s="35"/>
      <c r="E367" s="35"/>
      <c r="G367" s="35"/>
      <c r="H367" s="35"/>
    </row>
    <row r="368" spans="1:8" ht="28.5" customHeight="1" x14ac:dyDescent="0.2">
      <c r="A368" s="36"/>
      <c r="C368" s="35"/>
      <c r="E368" s="35"/>
      <c r="G368" s="35"/>
      <c r="H368" s="35"/>
    </row>
    <row r="369" spans="1:8" ht="28.5" customHeight="1" x14ac:dyDescent="0.2">
      <c r="A369" s="36"/>
      <c r="C369" s="35"/>
      <c r="E369" s="35"/>
      <c r="G369" s="35"/>
      <c r="H369" s="35"/>
    </row>
    <row r="370" spans="1:8" ht="28.5" customHeight="1" x14ac:dyDescent="0.2">
      <c r="A370" s="36"/>
      <c r="C370" s="35"/>
      <c r="E370" s="35"/>
      <c r="G370" s="35"/>
      <c r="H370" s="35"/>
    </row>
    <row r="371" spans="1:8" ht="28.5" customHeight="1" x14ac:dyDescent="0.2">
      <c r="A371" s="36"/>
      <c r="C371" s="35"/>
      <c r="E371" s="35"/>
      <c r="G371" s="35"/>
      <c r="H371" s="35"/>
    </row>
    <row r="372" spans="1:8" ht="28.5" customHeight="1" x14ac:dyDescent="0.2">
      <c r="A372" s="36"/>
      <c r="C372" s="35"/>
      <c r="E372" s="35"/>
      <c r="G372" s="35"/>
      <c r="H372" s="35"/>
    </row>
    <row r="373" spans="1:8" ht="28.5" customHeight="1" x14ac:dyDescent="0.2">
      <c r="A373" s="36"/>
      <c r="C373" s="35"/>
      <c r="E373" s="35"/>
      <c r="G373" s="35"/>
      <c r="H373" s="35"/>
    </row>
    <row r="374" spans="1:8" ht="28.5" customHeight="1" x14ac:dyDescent="0.2">
      <c r="A374" s="36"/>
      <c r="C374" s="35"/>
      <c r="E374" s="35"/>
      <c r="G374" s="35"/>
      <c r="H374" s="35"/>
    </row>
    <row r="375" spans="1:8" ht="28.5" customHeight="1" x14ac:dyDescent="0.2">
      <c r="A375" s="36"/>
      <c r="C375" s="35"/>
      <c r="E375" s="35"/>
      <c r="G375" s="35"/>
      <c r="H375" s="35"/>
    </row>
    <row r="376" spans="1:8" ht="28.5" customHeight="1" x14ac:dyDescent="0.2">
      <c r="A376" s="36"/>
      <c r="C376" s="35"/>
      <c r="E376" s="35"/>
      <c r="G376" s="35"/>
      <c r="H376" s="35"/>
    </row>
    <row r="377" spans="1:8" ht="28.5" customHeight="1" x14ac:dyDescent="0.2">
      <c r="A377" s="36"/>
      <c r="C377" s="35"/>
      <c r="E377" s="35"/>
      <c r="G377" s="35"/>
      <c r="H377" s="35"/>
    </row>
    <row r="378" spans="1:8" ht="28.5" customHeight="1" x14ac:dyDescent="0.2">
      <c r="A378" s="36"/>
      <c r="C378" s="35"/>
      <c r="E378" s="35"/>
      <c r="G378" s="35"/>
      <c r="H378" s="35"/>
    </row>
    <row r="379" spans="1:8" ht="28.5" customHeight="1" x14ac:dyDescent="0.2">
      <c r="A379" s="36"/>
      <c r="C379" s="35"/>
      <c r="E379" s="35"/>
      <c r="G379" s="35"/>
      <c r="H379" s="35"/>
    </row>
    <row r="380" spans="1:8" ht="28.5" customHeight="1" x14ac:dyDescent="0.2">
      <c r="A380" s="36"/>
      <c r="C380" s="35"/>
      <c r="E380" s="35"/>
      <c r="G380" s="35"/>
      <c r="H380" s="35"/>
    </row>
    <row r="381" spans="1:8" ht="28.5" customHeight="1" x14ac:dyDescent="0.2">
      <c r="A381" s="36"/>
      <c r="C381" s="35"/>
      <c r="E381" s="35"/>
      <c r="G381" s="35"/>
      <c r="H381" s="35"/>
    </row>
    <row r="382" spans="1:8" ht="28.5" customHeight="1" x14ac:dyDescent="0.2">
      <c r="A382" s="36"/>
      <c r="C382" s="35"/>
      <c r="E382" s="35"/>
      <c r="G382" s="35"/>
      <c r="H382" s="35"/>
    </row>
    <row r="383" spans="1:8" ht="28.5" customHeight="1" x14ac:dyDescent="0.2">
      <c r="A383" s="36"/>
      <c r="C383" s="35"/>
      <c r="E383" s="35"/>
      <c r="G383" s="35"/>
      <c r="H383" s="35"/>
    </row>
    <row r="384" spans="1:8" ht="28.5" customHeight="1" x14ac:dyDescent="0.2">
      <c r="A384" s="36"/>
      <c r="C384" s="35"/>
      <c r="E384" s="35"/>
      <c r="G384" s="35"/>
      <c r="H384" s="35"/>
    </row>
    <row r="385" spans="1:8" ht="28.5" customHeight="1" x14ac:dyDescent="0.2">
      <c r="A385" s="36"/>
      <c r="C385" s="35"/>
      <c r="E385" s="35"/>
      <c r="G385" s="35"/>
      <c r="H385" s="35"/>
    </row>
    <row r="386" spans="1:8" ht="28.5" customHeight="1" x14ac:dyDescent="0.2">
      <c r="A386" s="36"/>
      <c r="C386" s="35"/>
      <c r="E386" s="35"/>
      <c r="G386" s="35"/>
      <c r="H386" s="35"/>
    </row>
    <row r="387" spans="1:8" ht="28.5" customHeight="1" x14ac:dyDescent="0.2">
      <c r="A387" s="36"/>
      <c r="C387" s="35"/>
      <c r="E387" s="35"/>
      <c r="G387" s="35"/>
      <c r="H387" s="35"/>
    </row>
    <row r="388" spans="1:8" ht="28.5" customHeight="1" x14ac:dyDescent="0.2">
      <c r="A388" s="36"/>
      <c r="C388" s="35"/>
      <c r="E388" s="35"/>
      <c r="G388" s="35"/>
      <c r="H388" s="35"/>
    </row>
    <row r="389" spans="1:8" ht="28.5" customHeight="1" x14ac:dyDescent="0.2">
      <c r="A389" s="36"/>
      <c r="C389" s="35"/>
      <c r="E389" s="35"/>
      <c r="G389" s="35"/>
      <c r="H389" s="35"/>
    </row>
    <row r="390" spans="1:8" ht="28.5" customHeight="1" x14ac:dyDescent="0.2">
      <c r="A390" s="36"/>
      <c r="C390" s="35"/>
      <c r="E390" s="35"/>
      <c r="G390" s="35"/>
      <c r="H390" s="35"/>
    </row>
    <row r="391" spans="1:8" ht="28.5" customHeight="1" x14ac:dyDescent="0.2">
      <c r="A391" s="36"/>
      <c r="C391" s="35"/>
      <c r="E391" s="35"/>
      <c r="G391" s="35"/>
      <c r="H391" s="35"/>
    </row>
    <row r="392" spans="1:8" ht="28.5" customHeight="1" x14ac:dyDescent="0.2">
      <c r="A392" s="36"/>
      <c r="C392" s="35"/>
      <c r="E392" s="35"/>
      <c r="G392" s="35"/>
      <c r="H392" s="35"/>
    </row>
    <row r="393" spans="1:8" ht="28.5" customHeight="1" x14ac:dyDescent="0.2">
      <c r="A393" s="36"/>
      <c r="C393" s="35"/>
      <c r="E393" s="35"/>
      <c r="G393" s="35"/>
      <c r="H393" s="35"/>
    </row>
    <row r="394" spans="1:8" ht="28.5" customHeight="1" x14ac:dyDescent="0.2">
      <c r="A394" s="36"/>
      <c r="C394" s="35"/>
      <c r="E394" s="35"/>
      <c r="G394" s="35"/>
      <c r="H394" s="35"/>
    </row>
    <row r="395" spans="1:8" ht="28.5" customHeight="1" x14ac:dyDescent="0.2">
      <c r="A395" s="36"/>
      <c r="C395" s="35"/>
      <c r="E395" s="35"/>
      <c r="G395" s="35"/>
      <c r="H395" s="35"/>
    </row>
    <row r="396" spans="1:8" ht="28.5" customHeight="1" x14ac:dyDescent="0.2">
      <c r="A396" s="36"/>
      <c r="C396" s="35"/>
      <c r="E396" s="35"/>
      <c r="G396" s="35"/>
      <c r="H396" s="35"/>
    </row>
    <row r="397" spans="1:8" ht="28.5" customHeight="1" x14ac:dyDescent="0.2">
      <c r="A397" s="36"/>
      <c r="C397" s="35"/>
      <c r="E397" s="35"/>
      <c r="G397" s="35"/>
      <c r="H397" s="35"/>
    </row>
    <row r="398" spans="1:8" ht="28.5" customHeight="1" x14ac:dyDescent="0.2">
      <c r="A398" s="36"/>
      <c r="C398" s="35"/>
      <c r="E398" s="35"/>
      <c r="G398" s="35"/>
      <c r="H398" s="35"/>
    </row>
    <row r="399" spans="1:8" ht="28.5" customHeight="1" x14ac:dyDescent="0.2">
      <c r="A399" s="36"/>
      <c r="C399" s="35"/>
      <c r="E399" s="35"/>
      <c r="G399" s="35"/>
      <c r="H399" s="35"/>
    </row>
    <row r="400" spans="1:8" ht="28.5" customHeight="1" x14ac:dyDescent="0.2">
      <c r="A400" s="36"/>
      <c r="C400" s="35"/>
      <c r="E400" s="35"/>
      <c r="G400" s="35"/>
      <c r="H400" s="35"/>
    </row>
    <row r="401" spans="1:8" ht="28.5" customHeight="1" x14ac:dyDescent="0.2">
      <c r="A401" s="36"/>
      <c r="C401" s="35"/>
      <c r="E401" s="35"/>
      <c r="G401" s="35"/>
      <c r="H401" s="35"/>
    </row>
    <row r="402" spans="1:8" ht="28.5" customHeight="1" x14ac:dyDescent="0.2">
      <c r="A402" s="36"/>
      <c r="C402" s="35"/>
      <c r="E402" s="35"/>
      <c r="G402" s="35"/>
      <c r="H402" s="35"/>
    </row>
    <row r="403" spans="1:8" ht="28.5" customHeight="1" x14ac:dyDescent="0.2">
      <c r="A403" s="36"/>
      <c r="C403" s="35"/>
      <c r="E403" s="35"/>
      <c r="G403" s="35"/>
      <c r="H403" s="35"/>
    </row>
    <row r="404" spans="1:8" ht="28.5" customHeight="1" x14ac:dyDescent="0.2">
      <c r="A404" s="36"/>
      <c r="C404" s="35"/>
      <c r="E404" s="35"/>
      <c r="G404" s="35"/>
      <c r="H404" s="35"/>
    </row>
    <row r="405" spans="1:8" ht="28.5" customHeight="1" x14ac:dyDescent="0.2">
      <c r="A405" s="36"/>
      <c r="C405" s="35"/>
      <c r="E405" s="35"/>
      <c r="G405" s="35"/>
      <c r="H405" s="35"/>
    </row>
    <row r="406" spans="1:8" ht="28.5" customHeight="1" x14ac:dyDescent="0.2">
      <c r="A406" s="36"/>
      <c r="C406" s="35"/>
      <c r="E406" s="35"/>
      <c r="G406" s="35"/>
      <c r="H406" s="35"/>
    </row>
    <row r="407" spans="1:8" ht="28.5" customHeight="1" x14ac:dyDescent="0.2">
      <c r="A407" s="36"/>
      <c r="C407" s="35"/>
      <c r="E407" s="35"/>
      <c r="G407" s="35"/>
      <c r="H407" s="35"/>
    </row>
    <row r="408" spans="1:8" ht="28.5" customHeight="1" x14ac:dyDescent="0.2">
      <c r="A408" s="36"/>
      <c r="C408" s="35"/>
      <c r="E408" s="35"/>
      <c r="G408" s="35"/>
      <c r="H408" s="35"/>
    </row>
    <row r="409" spans="1:8" ht="28.5" customHeight="1" x14ac:dyDescent="0.2">
      <c r="A409" s="36"/>
      <c r="C409" s="35"/>
      <c r="E409" s="35"/>
      <c r="G409" s="35"/>
      <c r="H409" s="35"/>
    </row>
    <row r="410" spans="1:8" ht="28.5" customHeight="1" x14ac:dyDescent="0.2">
      <c r="A410" s="36"/>
      <c r="C410" s="35"/>
      <c r="E410" s="35"/>
      <c r="G410" s="35"/>
      <c r="H410" s="35"/>
    </row>
    <row r="411" spans="1:8" ht="28.5" customHeight="1" x14ac:dyDescent="0.2">
      <c r="A411" s="36"/>
      <c r="C411" s="35"/>
      <c r="E411" s="35"/>
      <c r="G411" s="35"/>
      <c r="H411" s="35"/>
    </row>
    <row r="412" spans="1:8" ht="28.5" customHeight="1" x14ac:dyDescent="0.2">
      <c r="A412" s="36"/>
      <c r="C412" s="35"/>
      <c r="E412" s="35"/>
      <c r="G412" s="35"/>
      <c r="H412" s="35"/>
    </row>
    <row r="413" spans="1:8" ht="28.5" customHeight="1" x14ac:dyDescent="0.2">
      <c r="A413" s="36"/>
      <c r="C413" s="35"/>
      <c r="E413" s="35"/>
      <c r="G413" s="35"/>
      <c r="H413" s="35"/>
    </row>
    <row r="414" spans="1:8" ht="28.5" customHeight="1" x14ac:dyDescent="0.2">
      <c r="A414" s="36"/>
      <c r="C414" s="35"/>
      <c r="E414" s="35"/>
      <c r="G414" s="35"/>
      <c r="H414" s="35"/>
    </row>
    <row r="415" spans="1:8" ht="28.5" customHeight="1" x14ac:dyDescent="0.2">
      <c r="A415" s="36"/>
      <c r="C415" s="35"/>
      <c r="E415" s="35"/>
      <c r="G415" s="35"/>
      <c r="H415" s="35"/>
    </row>
    <row r="416" spans="1:8" ht="28.5" customHeight="1" x14ac:dyDescent="0.2">
      <c r="A416" s="36"/>
      <c r="C416" s="35"/>
      <c r="E416" s="35"/>
      <c r="G416" s="35"/>
      <c r="H416" s="35"/>
    </row>
    <row r="417" spans="1:8" ht="28.5" customHeight="1" x14ac:dyDescent="0.2">
      <c r="A417" s="36"/>
      <c r="C417" s="35"/>
      <c r="E417" s="35"/>
      <c r="G417" s="35"/>
      <c r="H417" s="35"/>
    </row>
    <row r="418" spans="1:8" ht="28.5" customHeight="1" x14ac:dyDescent="0.2">
      <c r="A418" s="36"/>
      <c r="C418" s="35"/>
      <c r="E418" s="35"/>
      <c r="G418" s="35"/>
      <c r="H418" s="35"/>
    </row>
    <row r="419" spans="1:8" ht="28.5" customHeight="1" x14ac:dyDescent="0.2">
      <c r="A419" s="36"/>
      <c r="C419" s="35"/>
      <c r="E419" s="35"/>
      <c r="G419" s="35"/>
      <c r="H419" s="35"/>
    </row>
    <row r="420" spans="1:8" ht="28.5" customHeight="1" x14ac:dyDescent="0.2">
      <c r="A420" s="36"/>
      <c r="C420" s="35"/>
      <c r="E420" s="35"/>
      <c r="G420" s="35"/>
      <c r="H420" s="35"/>
    </row>
    <row r="421" spans="1:8" ht="28.5" customHeight="1" x14ac:dyDescent="0.2">
      <c r="A421" s="36"/>
      <c r="C421" s="35"/>
      <c r="E421" s="35"/>
      <c r="G421" s="35"/>
      <c r="H421" s="35"/>
    </row>
    <row r="422" spans="1:8" ht="28.5" customHeight="1" x14ac:dyDescent="0.2">
      <c r="A422" s="36"/>
      <c r="C422" s="35"/>
      <c r="E422" s="35"/>
      <c r="G422" s="35"/>
      <c r="H422" s="35"/>
    </row>
    <row r="423" spans="1:8" ht="28.5" customHeight="1" x14ac:dyDescent="0.2">
      <c r="A423" s="36"/>
      <c r="C423" s="35"/>
      <c r="E423" s="35"/>
      <c r="G423" s="35"/>
      <c r="H423" s="35"/>
    </row>
    <row r="424" spans="1:8" ht="28.5" customHeight="1" x14ac:dyDescent="0.2">
      <c r="A424" s="36"/>
      <c r="C424" s="35"/>
      <c r="E424" s="35"/>
      <c r="G424" s="35"/>
      <c r="H424" s="35"/>
    </row>
    <row r="425" spans="1:8" ht="28.5" customHeight="1" x14ac:dyDescent="0.2">
      <c r="A425" s="36"/>
      <c r="C425" s="35"/>
      <c r="E425" s="35"/>
      <c r="G425" s="35"/>
      <c r="H425" s="35"/>
    </row>
    <row r="426" spans="1:8" ht="28.5" customHeight="1" x14ac:dyDescent="0.2">
      <c r="A426" s="36"/>
      <c r="C426" s="35"/>
      <c r="E426" s="35"/>
      <c r="G426" s="35"/>
      <c r="H426" s="35"/>
    </row>
    <row r="427" spans="1:8" ht="28.5" customHeight="1" x14ac:dyDescent="0.2">
      <c r="A427" s="36"/>
      <c r="C427" s="35"/>
      <c r="E427" s="35"/>
      <c r="G427" s="35"/>
      <c r="H427" s="35"/>
    </row>
    <row r="428" spans="1:8" ht="28.5" customHeight="1" x14ac:dyDescent="0.2">
      <c r="A428" s="36"/>
      <c r="C428" s="35"/>
      <c r="E428" s="35"/>
      <c r="G428" s="35"/>
      <c r="H428" s="35"/>
    </row>
    <row r="429" spans="1:8" ht="28.5" customHeight="1" x14ac:dyDescent="0.2">
      <c r="A429" s="36"/>
      <c r="C429" s="35"/>
      <c r="E429" s="35"/>
      <c r="G429" s="35"/>
      <c r="H429" s="35"/>
    </row>
    <row r="430" spans="1:8" ht="28.5" customHeight="1" x14ac:dyDescent="0.2">
      <c r="A430" s="36"/>
      <c r="C430" s="35"/>
      <c r="E430" s="35"/>
      <c r="G430" s="35"/>
      <c r="H430" s="35"/>
    </row>
    <row r="431" spans="1:8" ht="28.5" customHeight="1" x14ac:dyDescent="0.2">
      <c r="A431" s="36"/>
      <c r="C431" s="35"/>
      <c r="E431" s="35"/>
      <c r="G431" s="35"/>
      <c r="H431" s="35"/>
    </row>
    <row r="432" spans="1:8" ht="28.5" customHeight="1" x14ac:dyDescent="0.2">
      <c r="A432" s="36"/>
      <c r="C432" s="35"/>
      <c r="E432" s="35"/>
      <c r="G432" s="35"/>
      <c r="H432" s="35"/>
    </row>
    <row r="433" spans="1:8" ht="28.5" customHeight="1" x14ac:dyDescent="0.2">
      <c r="A433" s="36"/>
      <c r="C433" s="35"/>
      <c r="E433" s="35"/>
      <c r="G433" s="35"/>
      <c r="H433" s="35"/>
    </row>
    <row r="434" spans="1:8" ht="28.5" customHeight="1" x14ac:dyDescent="0.2">
      <c r="A434" s="36"/>
      <c r="C434" s="35"/>
      <c r="E434" s="35"/>
      <c r="G434" s="35"/>
      <c r="H434" s="35"/>
    </row>
    <row r="435" spans="1:8" ht="28.5" customHeight="1" x14ac:dyDescent="0.2">
      <c r="A435" s="36"/>
      <c r="C435" s="35"/>
      <c r="E435" s="35"/>
      <c r="G435" s="35"/>
      <c r="H435" s="35"/>
    </row>
    <row r="436" spans="1:8" ht="28.5" customHeight="1" x14ac:dyDescent="0.2">
      <c r="A436" s="36"/>
      <c r="C436" s="35"/>
      <c r="E436" s="35"/>
      <c r="G436" s="35"/>
      <c r="H436" s="35"/>
    </row>
    <row r="437" spans="1:8" ht="28.5" customHeight="1" x14ac:dyDescent="0.2">
      <c r="A437" s="36"/>
      <c r="C437" s="35"/>
      <c r="E437" s="35"/>
      <c r="G437" s="35"/>
      <c r="H437" s="35"/>
    </row>
    <row r="438" spans="1:8" ht="28.5" customHeight="1" x14ac:dyDescent="0.2">
      <c r="A438" s="36"/>
      <c r="C438" s="35"/>
      <c r="E438" s="35"/>
      <c r="G438" s="35"/>
      <c r="H438" s="35"/>
    </row>
    <row r="439" spans="1:8" ht="28.5" customHeight="1" x14ac:dyDescent="0.2">
      <c r="A439" s="36"/>
      <c r="C439" s="35"/>
      <c r="E439" s="35"/>
      <c r="G439" s="35"/>
      <c r="H439" s="35"/>
    </row>
    <row r="440" spans="1:8" ht="28.5" customHeight="1" x14ac:dyDescent="0.2">
      <c r="A440" s="36"/>
      <c r="C440" s="35"/>
      <c r="E440" s="35"/>
      <c r="G440" s="35"/>
      <c r="H440" s="35"/>
    </row>
    <row r="441" spans="1:8" ht="28.5" customHeight="1" x14ac:dyDescent="0.2">
      <c r="A441" s="36"/>
      <c r="C441" s="35"/>
      <c r="E441" s="35"/>
      <c r="G441" s="35"/>
      <c r="H441" s="35"/>
    </row>
    <row r="442" spans="1:8" ht="28.5" customHeight="1" x14ac:dyDescent="0.2">
      <c r="A442" s="36"/>
      <c r="C442" s="35"/>
      <c r="E442" s="35"/>
      <c r="G442" s="35"/>
      <c r="H442" s="35"/>
    </row>
    <row r="443" spans="1:8" ht="28.5" customHeight="1" x14ac:dyDescent="0.2">
      <c r="A443" s="36"/>
      <c r="C443" s="35"/>
      <c r="E443" s="35"/>
      <c r="G443" s="35"/>
      <c r="H443" s="35"/>
    </row>
    <row r="444" spans="1:8" ht="28.5" customHeight="1" x14ac:dyDescent="0.2">
      <c r="A444" s="36"/>
      <c r="C444" s="35"/>
      <c r="E444" s="35"/>
      <c r="G444" s="35"/>
      <c r="H444" s="35"/>
    </row>
    <row r="445" spans="1:8" ht="28.5" customHeight="1" x14ac:dyDescent="0.2">
      <c r="A445" s="36"/>
      <c r="C445" s="35"/>
      <c r="E445" s="35"/>
      <c r="G445" s="35"/>
      <c r="H445" s="35"/>
    </row>
    <row r="446" spans="1:8" ht="28.5" customHeight="1" x14ac:dyDescent="0.2">
      <c r="A446" s="36"/>
      <c r="C446" s="35"/>
      <c r="E446" s="35"/>
      <c r="G446" s="35"/>
      <c r="H446" s="35"/>
    </row>
    <row r="447" spans="1:8" ht="28.5" customHeight="1" x14ac:dyDescent="0.2">
      <c r="A447" s="36"/>
      <c r="C447" s="35"/>
      <c r="E447" s="35"/>
      <c r="G447" s="35"/>
      <c r="H447" s="35"/>
    </row>
    <row r="448" spans="1:8" ht="28.5" customHeight="1" x14ac:dyDescent="0.2">
      <c r="A448" s="36"/>
      <c r="C448" s="35"/>
      <c r="E448" s="35"/>
      <c r="G448" s="35"/>
      <c r="H448" s="35"/>
    </row>
    <row r="449" spans="1:8" ht="28.5" customHeight="1" x14ac:dyDescent="0.2">
      <c r="A449" s="36"/>
      <c r="C449" s="35"/>
      <c r="E449" s="35"/>
      <c r="G449" s="35"/>
      <c r="H449" s="35"/>
    </row>
    <row r="450" spans="1:8" ht="28.5" customHeight="1" x14ac:dyDescent="0.2">
      <c r="A450" s="36"/>
      <c r="C450" s="35"/>
      <c r="E450" s="35"/>
      <c r="G450" s="35"/>
      <c r="H450" s="35"/>
    </row>
    <row r="451" spans="1:8" ht="28.5" customHeight="1" x14ac:dyDescent="0.2">
      <c r="A451" s="36"/>
      <c r="C451" s="35"/>
      <c r="E451" s="35"/>
      <c r="G451" s="35"/>
      <c r="H451" s="35"/>
    </row>
    <row r="452" spans="1:8" ht="28.5" customHeight="1" x14ac:dyDescent="0.2">
      <c r="A452" s="36"/>
      <c r="C452" s="35"/>
      <c r="E452" s="35"/>
      <c r="G452" s="35"/>
      <c r="H452" s="35"/>
    </row>
    <row r="453" spans="1:8" ht="28.5" customHeight="1" x14ac:dyDescent="0.2">
      <c r="A453" s="36"/>
      <c r="C453" s="35"/>
      <c r="E453" s="35"/>
      <c r="G453" s="35"/>
      <c r="H453" s="35"/>
    </row>
    <row r="454" spans="1:8" ht="28.5" customHeight="1" x14ac:dyDescent="0.2">
      <c r="A454" s="36"/>
      <c r="C454" s="35"/>
      <c r="E454" s="35"/>
      <c r="G454" s="35"/>
      <c r="H454" s="35"/>
    </row>
    <row r="455" spans="1:8" ht="28.5" customHeight="1" x14ac:dyDescent="0.2">
      <c r="A455" s="36"/>
      <c r="C455" s="35"/>
      <c r="E455" s="35"/>
      <c r="G455" s="35"/>
      <c r="H455" s="35"/>
    </row>
    <row r="456" spans="1:8" ht="28.5" customHeight="1" x14ac:dyDescent="0.2">
      <c r="A456" s="36"/>
      <c r="C456" s="35"/>
      <c r="E456" s="35"/>
      <c r="G456" s="35"/>
      <c r="H456" s="35"/>
    </row>
    <row r="457" spans="1:8" ht="28.5" customHeight="1" x14ac:dyDescent="0.2">
      <c r="A457" s="36"/>
      <c r="C457" s="35"/>
      <c r="E457" s="35"/>
      <c r="G457" s="35"/>
      <c r="H457" s="35"/>
    </row>
    <row r="458" spans="1:8" ht="28.5" customHeight="1" x14ac:dyDescent="0.2">
      <c r="A458" s="36"/>
      <c r="C458" s="35"/>
      <c r="E458" s="35"/>
      <c r="G458" s="35"/>
      <c r="H458" s="35"/>
    </row>
    <row r="459" spans="1:8" ht="28.5" customHeight="1" x14ac:dyDescent="0.2">
      <c r="A459" s="36"/>
      <c r="C459" s="35"/>
      <c r="E459" s="35"/>
      <c r="G459" s="35"/>
      <c r="H459" s="35"/>
    </row>
    <row r="460" spans="1:8" ht="28.5" customHeight="1" x14ac:dyDescent="0.2">
      <c r="A460" s="36"/>
      <c r="C460" s="35"/>
      <c r="E460" s="35"/>
      <c r="G460" s="35"/>
      <c r="H460" s="35"/>
    </row>
    <row r="461" spans="1:8" ht="28.5" customHeight="1" x14ac:dyDescent="0.2">
      <c r="A461" s="36"/>
      <c r="C461" s="35"/>
      <c r="E461" s="35"/>
      <c r="G461" s="35"/>
      <c r="H461" s="35"/>
    </row>
    <row r="462" spans="1:8" ht="28.5" customHeight="1" x14ac:dyDescent="0.2">
      <c r="A462" s="36"/>
      <c r="C462" s="35"/>
      <c r="E462" s="35"/>
      <c r="G462" s="35"/>
      <c r="H462" s="35"/>
    </row>
    <row r="463" spans="1:8" ht="28.5" customHeight="1" x14ac:dyDescent="0.2">
      <c r="A463" s="36"/>
      <c r="C463" s="35"/>
      <c r="E463" s="35"/>
      <c r="G463" s="35"/>
      <c r="H463" s="35"/>
    </row>
    <row r="464" spans="1:8" ht="28.5" customHeight="1" x14ac:dyDescent="0.2">
      <c r="A464" s="36"/>
      <c r="C464" s="35"/>
      <c r="E464" s="35"/>
      <c r="G464" s="35"/>
      <c r="H464" s="35"/>
    </row>
    <row r="465" spans="1:8" ht="28.5" customHeight="1" x14ac:dyDescent="0.2">
      <c r="A465" s="36"/>
      <c r="C465" s="35"/>
      <c r="E465" s="35"/>
      <c r="G465" s="35"/>
      <c r="H465" s="35"/>
    </row>
    <row r="466" spans="1:8" ht="28.5" customHeight="1" x14ac:dyDescent="0.2">
      <c r="A466" s="36"/>
      <c r="C466" s="35"/>
      <c r="E466" s="35"/>
      <c r="G466" s="35"/>
      <c r="H466" s="35"/>
    </row>
    <row r="467" spans="1:8" ht="28.5" customHeight="1" x14ac:dyDescent="0.2">
      <c r="A467" s="36"/>
      <c r="C467" s="35"/>
      <c r="E467" s="35"/>
      <c r="G467" s="35"/>
      <c r="H467" s="35"/>
    </row>
    <row r="468" spans="1:8" ht="28.5" customHeight="1" x14ac:dyDescent="0.2">
      <c r="A468" s="36"/>
      <c r="C468" s="35"/>
      <c r="E468" s="35"/>
      <c r="G468" s="35"/>
      <c r="H468" s="35"/>
    </row>
    <row r="469" spans="1:8" ht="28.5" customHeight="1" x14ac:dyDescent="0.2">
      <c r="A469" s="36"/>
      <c r="C469" s="35"/>
      <c r="E469" s="35"/>
      <c r="G469" s="35"/>
      <c r="H469" s="35"/>
    </row>
    <row r="470" spans="1:8" ht="28.5" customHeight="1" x14ac:dyDescent="0.2">
      <c r="A470" s="36"/>
      <c r="C470" s="35"/>
      <c r="E470" s="35"/>
      <c r="G470" s="35"/>
      <c r="H470" s="35"/>
    </row>
    <row r="471" spans="1:8" ht="28.5" customHeight="1" x14ac:dyDescent="0.2">
      <c r="A471" s="36"/>
      <c r="C471" s="35"/>
      <c r="E471" s="35"/>
      <c r="G471" s="35"/>
      <c r="H471" s="35"/>
    </row>
    <row r="472" spans="1:8" ht="28.5" customHeight="1" x14ac:dyDescent="0.2">
      <c r="A472" s="36"/>
      <c r="C472" s="35"/>
      <c r="E472" s="35"/>
      <c r="G472" s="35"/>
      <c r="H472" s="35"/>
    </row>
    <row r="473" spans="1:8" ht="28.5" customHeight="1" x14ac:dyDescent="0.2">
      <c r="A473" s="36"/>
      <c r="C473" s="35"/>
      <c r="E473" s="35"/>
      <c r="G473" s="35"/>
      <c r="H473" s="35"/>
    </row>
    <row r="474" spans="1:8" ht="28.5" customHeight="1" x14ac:dyDescent="0.2">
      <c r="A474" s="36"/>
      <c r="C474" s="35"/>
      <c r="E474" s="35"/>
      <c r="G474" s="35"/>
      <c r="H474" s="35"/>
    </row>
    <row r="475" spans="1:8" ht="28.5" customHeight="1" x14ac:dyDescent="0.2">
      <c r="A475" s="36"/>
      <c r="C475" s="35"/>
      <c r="E475" s="35"/>
      <c r="G475" s="35"/>
      <c r="H475" s="35"/>
    </row>
    <row r="476" spans="1:8" ht="28.5" customHeight="1" x14ac:dyDescent="0.2">
      <c r="A476" s="36"/>
      <c r="C476" s="35"/>
      <c r="E476" s="35"/>
      <c r="G476" s="35"/>
      <c r="H476" s="35"/>
    </row>
    <row r="477" spans="1:8" ht="28.5" customHeight="1" x14ac:dyDescent="0.2">
      <c r="A477" s="36"/>
      <c r="C477" s="35"/>
      <c r="E477" s="35"/>
      <c r="G477" s="35"/>
      <c r="H477" s="35"/>
    </row>
    <row r="478" spans="1:8" ht="28.5" customHeight="1" x14ac:dyDescent="0.2">
      <c r="A478" s="36"/>
      <c r="C478" s="35"/>
      <c r="E478" s="35"/>
      <c r="G478" s="35"/>
      <c r="H478" s="35"/>
    </row>
    <row r="479" spans="1:8" ht="28.5" customHeight="1" x14ac:dyDescent="0.2">
      <c r="A479" s="36"/>
      <c r="C479" s="35"/>
      <c r="E479" s="35"/>
      <c r="G479" s="35"/>
      <c r="H479" s="35"/>
    </row>
    <row r="480" spans="1:8" ht="28.5" customHeight="1" x14ac:dyDescent="0.2">
      <c r="A480" s="36"/>
      <c r="C480" s="35"/>
      <c r="E480" s="35"/>
      <c r="G480" s="35"/>
      <c r="H480" s="35"/>
    </row>
    <row r="481" spans="1:8" ht="28.5" customHeight="1" x14ac:dyDescent="0.2">
      <c r="A481" s="36"/>
      <c r="C481" s="35"/>
      <c r="E481" s="35"/>
      <c r="G481" s="35"/>
      <c r="H481" s="35"/>
    </row>
    <row r="482" spans="1:8" ht="28.5" customHeight="1" x14ac:dyDescent="0.2">
      <c r="A482" s="36"/>
      <c r="C482" s="35"/>
      <c r="E482" s="35"/>
      <c r="G482" s="35"/>
      <c r="H482" s="35"/>
    </row>
    <row r="483" spans="1:8" ht="28.5" customHeight="1" x14ac:dyDescent="0.2">
      <c r="A483" s="36"/>
      <c r="C483" s="35"/>
      <c r="E483" s="35"/>
      <c r="G483" s="35"/>
      <c r="H483" s="35"/>
    </row>
    <row r="484" spans="1:8" ht="28.5" customHeight="1" x14ac:dyDescent="0.2">
      <c r="A484" s="36"/>
      <c r="C484" s="35"/>
      <c r="E484" s="35"/>
      <c r="G484" s="35"/>
      <c r="H484" s="35"/>
    </row>
    <row r="485" spans="1:8" ht="28.5" customHeight="1" x14ac:dyDescent="0.2">
      <c r="A485" s="36"/>
      <c r="C485" s="35"/>
      <c r="E485" s="35"/>
      <c r="G485" s="35"/>
      <c r="H485" s="35"/>
    </row>
    <row r="486" spans="1:8" ht="28.5" customHeight="1" x14ac:dyDescent="0.2">
      <c r="A486" s="36"/>
      <c r="C486" s="35"/>
      <c r="E486" s="35"/>
      <c r="G486" s="35"/>
      <c r="H486" s="35"/>
    </row>
    <row r="487" spans="1:8" ht="28.5" customHeight="1" x14ac:dyDescent="0.2">
      <c r="A487" s="36"/>
      <c r="C487" s="35"/>
      <c r="E487" s="35"/>
      <c r="G487" s="35"/>
      <c r="H487" s="35"/>
    </row>
    <row r="488" spans="1:8" ht="28.5" customHeight="1" x14ac:dyDescent="0.2">
      <c r="A488" s="36"/>
      <c r="C488" s="35"/>
      <c r="E488" s="35"/>
      <c r="G488" s="35"/>
      <c r="H488" s="35"/>
    </row>
    <row r="489" spans="1:8" ht="28.5" customHeight="1" x14ac:dyDescent="0.2">
      <c r="A489" s="36"/>
      <c r="C489" s="35"/>
      <c r="E489" s="35"/>
      <c r="G489" s="35"/>
      <c r="H489" s="35"/>
    </row>
    <row r="490" spans="1:8" ht="28.5" customHeight="1" x14ac:dyDescent="0.2">
      <c r="A490" s="36"/>
      <c r="C490" s="35"/>
      <c r="E490" s="35"/>
      <c r="G490" s="35"/>
      <c r="H490" s="35"/>
    </row>
    <row r="491" spans="1:8" ht="28.5" customHeight="1" x14ac:dyDescent="0.2">
      <c r="A491" s="36"/>
      <c r="C491" s="35"/>
      <c r="E491" s="35"/>
      <c r="G491" s="35"/>
      <c r="H491" s="35"/>
    </row>
    <row r="492" spans="1:8" ht="28.5" customHeight="1" x14ac:dyDescent="0.2">
      <c r="A492" s="36"/>
      <c r="C492" s="35"/>
      <c r="E492" s="35"/>
      <c r="G492" s="35"/>
      <c r="H492" s="35"/>
    </row>
    <row r="493" spans="1:8" ht="28.5" customHeight="1" x14ac:dyDescent="0.2">
      <c r="A493" s="36"/>
      <c r="C493" s="35"/>
      <c r="E493" s="35"/>
      <c r="G493" s="35"/>
      <c r="H493" s="35"/>
    </row>
    <row r="494" spans="1:8" ht="28.5" customHeight="1" x14ac:dyDescent="0.2">
      <c r="A494" s="36"/>
      <c r="C494" s="35"/>
      <c r="E494" s="35"/>
      <c r="G494" s="35"/>
      <c r="H494" s="35"/>
    </row>
    <row r="495" spans="1:8" ht="28.5" customHeight="1" x14ac:dyDescent="0.2">
      <c r="A495" s="36"/>
      <c r="C495" s="35"/>
      <c r="E495" s="35"/>
      <c r="G495" s="35"/>
      <c r="H495" s="35"/>
    </row>
    <row r="496" spans="1:8" ht="28.5" customHeight="1" x14ac:dyDescent="0.2">
      <c r="A496" s="36"/>
      <c r="C496" s="35"/>
      <c r="E496" s="35"/>
      <c r="G496" s="35"/>
      <c r="H496" s="35"/>
    </row>
    <row r="497" spans="1:8" ht="28.5" customHeight="1" x14ac:dyDescent="0.2">
      <c r="A497" s="36"/>
      <c r="C497" s="35"/>
      <c r="E497" s="35"/>
      <c r="G497" s="35"/>
      <c r="H497" s="35"/>
    </row>
    <row r="498" spans="1:8" ht="28.5" customHeight="1" x14ac:dyDescent="0.2">
      <c r="A498" s="36"/>
      <c r="C498" s="35"/>
      <c r="E498" s="35"/>
      <c r="G498" s="35"/>
      <c r="H498" s="35"/>
    </row>
    <row r="499" spans="1:8" ht="28.5" customHeight="1" x14ac:dyDescent="0.2">
      <c r="A499" s="36"/>
      <c r="C499" s="35"/>
      <c r="E499" s="35"/>
      <c r="G499" s="35"/>
      <c r="H499" s="35"/>
    </row>
    <row r="500" spans="1:8" ht="28.5" customHeight="1" x14ac:dyDescent="0.2">
      <c r="A500" s="36"/>
      <c r="C500" s="35"/>
      <c r="E500" s="35"/>
      <c r="G500" s="35"/>
      <c r="H500" s="35"/>
    </row>
    <row r="501" spans="1:8" ht="28.5" customHeight="1" x14ac:dyDescent="0.2">
      <c r="A501" s="36"/>
      <c r="C501" s="35"/>
      <c r="E501" s="35"/>
      <c r="G501" s="35"/>
      <c r="H501" s="35"/>
    </row>
    <row r="502" spans="1:8" ht="28.5" customHeight="1" x14ac:dyDescent="0.2">
      <c r="A502" s="36"/>
      <c r="C502" s="35"/>
      <c r="E502" s="35"/>
      <c r="G502" s="35"/>
      <c r="H502" s="35"/>
    </row>
    <row r="503" spans="1:8" ht="28.5" customHeight="1" x14ac:dyDescent="0.2">
      <c r="A503" s="36"/>
      <c r="C503" s="35"/>
      <c r="E503" s="35"/>
      <c r="G503" s="35"/>
      <c r="H503" s="35"/>
    </row>
    <row r="504" spans="1:8" ht="28.5" customHeight="1" x14ac:dyDescent="0.2">
      <c r="A504" s="36"/>
      <c r="C504" s="35"/>
      <c r="E504" s="35"/>
      <c r="G504" s="35"/>
      <c r="H504" s="35"/>
    </row>
    <row r="505" spans="1:8" ht="28.5" customHeight="1" x14ac:dyDescent="0.2">
      <c r="A505" s="36"/>
      <c r="C505" s="35"/>
      <c r="E505" s="35"/>
      <c r="G505" s="35"/>
      <c r="H505" s="35"/>
    </row>
    <row r="506" spans="1:8" ht="28.5" customHeight="1" x14ac:dyDescent="0.2">
      <c r="A506" s="36"/>
      <c r="C506" s="35"/>
      <c r="E506" s="35"/>
      <c r="G506" s="35"/>
      <c r="H506" s="35"/>
    </row>
    <row r="507" spans="1:8" ht="28.5" customHeight="1" x14ac:dyDescent="0.2">
      <c r="A507" s="36"/>
      <c r="C507" s="35"/>
      <c r="E507" s="35"/>
      <c r="G507" s="35"/>
      <c r="H507" s="35"/>
    </row>
    <row r="508" spans="1:8" ht="28.5" customHeight="1" x14ac:dyDescent="0.2">
      <c r="A508" s="36"/>
      <c r="C508" s="35"/>
      <c r="E508" s="35"/>
      <c r="G508" s="35"/>
      <c r="H508" s="35"/>
    </row>
    <row r="509" spans="1:8" ht="28.5" customHeight="1" x14ac:dyDescent="0.2">
      <c r="A509" s="36"/>
      <c r="C509" s="35"/>
      <c r="E509" s="35"/>
      <c r="G509" s="35"/>
      <c r="H509" s="35"/>
    </row>
    <row r="510" spans="1:8" ht="28.5" customHeight="1" x14ac:dyDescent="0.2">
      <c r="A510" s="36"/>
      <c r="C510" s="35"/>
      <c r="E510" s="35"/>
      <c r="G510" s="35"/>
      <c r="H510" s="35"/>
    </row>
    <row r="511" spans="1:8" ht="28.5" customHeight="1" x14ac:dyDescent="0.2">
      <c r="A511" s="36"/>
      <c r="C511" s="35"/>
      <c r="E511" s="35"/>
      <c r="G511" s="35"/>
      <c r="H511" s="35"/>
    </row>
    <row r="512" spans="1:8" ht="28.5" customHeight="1" x14ac:dyDescent="0.2">
      <c r="A512" s="36"/>
      <c r="C512" s="35"/>
      <c r="E512" s="35"/>
      <c r="G512" s="35"/>
      <c r="H512" s="35"/>
    </row>
    <row r="513" spans="1:8" ht="28.5" customHeight="1" x14ac:dyDescent="0.2">
      <c r="A513" s="36"/>
      <c r="C513" s="35"/>
      <c r="E513" s="35"/>
      <c r="G513" s="35"/>
      <c r="H513" s="35"/>
    </row>
    <row r="514" spans="1:8" ht="28.5" customHeight="1" x14ac:dyDescent="0.2">
      <c r="A514" s="36"/>
      <c r="C514" s="35"/>
      <c r="E514" s="35"/>
      <c r="G514" s="35"/>
      <c r="H514" s="35"/>
    </row>
    <row r="515" spans="1:8" ht="28.5" customHeight="1" x14ac:dyDescent="0.2">
      <c r="A515" s="36"/>
      <c r="C515" s="35"/>
      <c r="E515" s="35"/>
      <c r="G515" s="35"/>
      <c r="H515" s="35"/>
    </row>
    <row r="516" spans="1:8" ht="28.5" customHeight="1" x14ac:dyDescent="0.2">
      <c r="A516" s="36"/>
      <c r="C516" s="35"/>
      <c r="E516" s="35"/>
      <c r="G516" s="35"/>
      <c r="H516" s="35"/>
    </row>
    <row r="517" spans="1:8" ht="28.5" customHeight="1" x14ac:dyDescent="0.2">
      <c r="A517" s="36"/>
      <c r="C517" s="35"/>
      <c r="E517" s="35"/>
      <c r="G517" s="35"/>
      <c r="H517" s="35"/>
    </row>
    <row r="518" spans="1:8" ht="28.5" customHeight="1" x14ac:dyDescent="0.2">
      <c r="A518" s="36"/>
      <c r="C518" s="35"/>
      <c r="E518" s="35"/>
      <c r="G518" s="35"/>
      <c r="H518" s="35"/>
    </row>
    <row r="519" spans="1:8" ht="28.5" customHeight="1" x14ac:dyDescent="0.2">
      <c r="A519" s="36"/>
      <c r="C519" s="35"/>
      <c r="E519" s="35"/>
      <c r="G519" s="35"/>
      <c r="H519" s="35"/>
    </row>
    <row r="520" spans="1:8" ht="28.5" customHeight="1" x14ac:dyDescent="0.2">
      <c r="A520" s="36"/>
      <c r="C520" s="35"/>
      <c r="E520" s="35"/>
      <c r="G520" s="35"/>
      <c r="H520" s="35"/>
    </row>
    <row r="521" spans="1:8" ht="28.5" customHeight="1" x14ac:dyDescent="0.2">
      <c r="A521" s="36"/>
      <c r="C521" s="35"/>
      <c r="E521" s="35"/>
      <c r="G521" s="35"/>
      <c r="H521" s="35"/>
    </row>
    <row r="522" spans="1:8" ht="28.5" customHeight="1" x14ac:dyDescent="0.2">
      <c r="A522" s="36"/>
      <c r="C522" s="35"/>
      <c r="E522" s="35"/>
      <c r="G522" s="35"/>
      <c r="H522" s="35"/>
    </row>
    <row r="523" spans="1:8" ht="28.5" customHeight="1" x14ac:dyDescent="0.2">
      <c r="A523" s="36"/>
      <c r="C523" s="35"/>
      <c r="E523" s="35"/>
      <c r="G523" s="35"/>
      <c r="H523" s="35"/>
    </row>
    <row r="524" spans="1:8" ht="28.5" customHeight="1" x14ac:dyDescent="0.2">
      <c r="A524" s="36"/>
      <c r="C524" s="35"/>
      <c r="E524" s="35"/>
      <c r="G524" s="35"/>
      <c r="H524" s="35"/>
    </row>
    <row r="525" spans="1:8" ht="28.5" customHeight="1" x14ac:dyDescent="0.2">
      <c r="A525" s="36"/>
      <c r="C525" s="35"/>
      <c r="E525" s="35"/>
      <c r="G525" s="35"/>
      <c r="H525" s="35"/>
    </row>
    <row r="526" spans="1:8" ht="28.5" customHeight="1" x14ac:dyDescent="0.2">
      <c r="A526" s="36"/>
      <c r="C526" s="35"/>
      <c r="E526" s="35"/>
      <c r="G526" s="35"/>
      <c r="H526" s="35"/>
    </row>
    <row r="527" spans="1:8" ht="28.5" customHeight="1" x14ac:dyDescent="0.2">
      <c r="A527" s="36"/>
      <c r="C527" s="35"/>
      <c r="E527" s="35"/>
      <c r="G527" s="35"/>
      <c r="H527" s="35"/>
    </row>
    <row r="528" spans="1:8" ht="28.5" customHeight="1" x14ac:dyDescent="0.2">
      <c r="A528" s="36"/>
      <c r="C528" s="35"/>
      <c r="E528" s="35"/>
      <c r="G528" s="35"/>
      <c r="H528" s="35"/>
    </row>
    <row r="529" spans="1:8" ht="28.5" customHeight="1" x14ac:dyDescent="0.2">
      <c r="A529" s="36"/>
      <c r="C529" s="35"/>
      <c r="E529" s="35"/>
      <c r="G529" s="35"/>
      <c r="H529" s="35"/>
    </row>
    <row r="530" spans="1:8" ht="28.5" customHeight="1" x14ac:dyDescent="0.2">
      <c r="A530" s="36"/>
      <c r="C530" s="35"/>
      <c r="E530" s="35"/>
      <c r="G530" s="35"/>
      <c r="H530" s="35"/>
    </row>
    <row r="531" spans="1:8" ht="28.5" customHeight="1" x14ac:dyDescent="0.2">
      <c r="A531" s="36"/>
      <c r="C531" s="35"/>
      <c r="E531" s="35"/>
      <c r="G531" s="35"/>
      <c r="H531" s="35"/>
    </row>
    <row r="532" spans="1:8" ht="28.5" customHeight="1" x14ac:dyDescent="0.2">
      <c r="A532" s="36"/>
      <c r="C532" s="35"/>
      <c r="E532" s="35"/>
      <c r="G532" s="35"/>
      <c r="H532" s="35"/>
    </row>
    <row r="533" spans="1:8" ht="28.5" customHeight="1" x14ac:dyDescent="0.2">
      <c r="A533" s="36"/>
      <c r="C533" s="35"/>
      <c r="E533" s="35"/>
      <c r="G533" s="35"/>
      <c r="H533" s="35"/>
    </row>
    <row r="534" spans="1:8" ht="28.5" customHeight="1" x14ac:dyDescent="0.2">
      <c r="A534" s="36"/>
      <c r="C534" s="35"/>
      <c r="E534" s="35"/>
      <c r="G534" s="35"/>
      <c r="H534" s="35"/>
    </row>
    <row r="535" spans="1:8" ht="28.5" customHeight="1" x14ac:dyDescent="0.2">
      <c r="A535" s="36"/>
      <c r="C535" s="35"/>
      <c r="E535" s="35"/>
      <c r="G535" s="35"/>
      <c r="H535" s="35"/>
    </row>
    <row r="536" spans="1:8" ht="28.5" customHeight="1" x14ac:dyDescent="0.2">
      <c r="A536" s="36"/>
      <c r="C536" s="35"/>
      <c r="E536" s="35"/>
      <c r="G536" s="35"/>
      <c r="H536" s="35"/>
    </row>
    <row r="537" spans="1:8" ht="28.5" customHeight="1" x14ac:dyDescent="0.2">
      <c r="A537" s="36"/>
      <c r="C537" s="35"/>
      <c r="E537" s="35"/>
      <c r="G537" s="35"/>
      <c r="H537" s="35"/>
    </row>
    <row r="538" spans="1:8" ht="28.5" customHeight="1" x14ac:dyDescent="0.2">
      <c r="A538" s="36"/>
      <c r="C538" s="35"/>
      <c r="E538" s="35"/>
      <c r="G538" s="35"/>
      <c r="H538" s="35"/>
    </row>
    <row r="539" spans="1:8" ht="28.5" customHeight="1" x14ac:dyDescent="0.2">
      <c r="A539" s="36"/>
      <c r="C539" s="35"/>
      <c r="E539" s="35"/>
      <c r="G539" s="35"/>
      <c r="H539" s="35"/>
    </row>
    <row r="540" spans="1:8" ht="28.5" customHeight="1" x14ac:dyDescent="0.2">
      <c r="A540" s="36"/>
      <c r="C540" s="35"/>
      <c r="E540" s="35"/>
      <c r="G540" s="35"/>
      <c r="H540" s="35"/>
    </row>
    <row r="541" spans="1:8" ht="28.5" customHeight="1" x14ac:dyDescent="0.2">
      <c r="A541" s="36"/>
      <c r="C541" s="35"/>
      <c r="E541" s="35"/>
      <c r="G541" s="35"/>
      <c r="H541" s="35"/>
    </row>
    <row r="542" spans="1:8" ht="28.5" customHeight="1" x14ac:dyDescent="0.2">
      <c r="A542" s="36"/>
      <c r="C542" s="35"/>
      <c r="E542" s="35"/>
      <c r="G542" s="35"/>
      <c r="H542" s="35"/>
    </row>
    <row r="543" spans="1:8" ht="28.5" customHeight="1" x14ac:dyDescent="0.2">
      <c r="A543" s="36"/>
      <c r="C543" s="35"/>
      <c r="E543" s="35"/>
      <c r="G543" s="35"/>
      <c r="H543" s="35"/>
    </row>
    <row r="544" spans="1:8" ht="28.5" customHeight="1" x14ac:dyDescent="0.2">
      <c r="A544" s="36"/>
      <c r="C544" s="35"/>
      <c r="E544" s="35"/>
      <c r="G544" s="35"/>
      <c r="H544" s="35"/>
    </row>
    <row r="545" spans="1:8" ht="28.5" customHeight="1" x14ac:dyDescent="0.2">
      <c r="A545" s="36"/>
      <c r="C545" s="35"/>
      <c r="E545" s="35"/>
      <c r="G545" s="35"/>
      <c r="H545" s="35"/>
    </row>
    <row r="546" spans="1:8" ht="28.5" customHeight="1" x14ac:dyDescent="0.2">
      <c r="A546" s="36"/>
      <c r="C546" s="35"/>
      <c r="E546" s="35"/>
      <c r="G546" s="35"/>
      <c r="H546" s="35"/>
    </row>
    <row r="547" spans="1:8" ht="28.5" customHeight="1" x14ac:dyDescent="0.2">
      <c r="A547" s="36"/>
      <c r="C547" s="35"/>
      <c r="E547" s="35"/>
      <c r="G547" s="35"/>
      <c r="H547" s="35"/>
    </row>
    <row r="548" spans="1:8" ht="28.5" customHeight="1" x14ac:dyDescent="0.2">
      <c r="A548" s="36"/>
      <c r="C548" s="35"/>
      <c r="E548" s="35"/>
      <c r="G548" s="35"/>
      <c r="H548" s="35"/>
    </row>
    <row r="549" spans="1:8" ht="28.5" customHeight="1" x14ac:dyDescent="0.2">
      <c r="A549" s="36"/>
      <c r="C549" s="35"/>
      <c r="E549" s="35"/>
      <c r="G549" s="35"/>
      <c r="H549" s="35"/>
    </row>
    <row r="550" spans="1:8" ht="28.5" customHeight="1" x14ac:dyDescent="0.2">
      <c r="A550" s="36"/>
      <c r="C550" s="35"/>
      <c r="E550" s="35"/>
      <c r="G550" s="35"/>
      <c r="H550" s="35"/>
    </row>
    <row r="551" spans="1:8" ht="28.5" customHeight="1" x14ac:dyDescent="0.2">
      <c r="A551" s="36"/>
      <c r="C551" s="35"/>
      <c r="E551" s="35"/>
      <c r="G551" s="35"/>
      <c r="H551" s="35"/>
    </row>
    <row r="552" spans="1:8" ht="28.5" customHeight="1" x14ac:dyDescent="0.2">
      <c r="A552" s="36"/>
      <c r="C552" s="35"/>
      <c r="E552" s="35"/>
      <c r="G552" s="35"/>
      <c r="H552" s="35"/>
    </row>
    <row r="553" spans="1:8" ht="28.5" customHeight="1" x14ac:dyDescent="0.2">
      <c r="A553" s="36"/>
      <c r="C553" s="35"/>
      <c r="E553" s="35"/>
      <c r="G553" s="35"/>
      <c r="H553" s="35"/>
    </row>
    <row r="554" spans="1:8" ht="28.5" customHeight="1" x14ac:dyDescent="0.2">
      <c r="A554" s="36"/>
      <c r="C554" s="35"/>
      <c r="E554" s="35"/>
      <c r="G554" s="35"/>
      <c r="H554" s="35"/>
    </row>
    <row r="555" spans="1:8" ht="28.5" customHeight="1" x14ac:dyDescent="0.2">
      <c r="A555" s="36"/>
      <c r="C555" s="35"/>
      <c r="E555" s="35"/>
      <c r="G555" s="35"/>
      <c r="H555" s="35"/>
    </row>
    <row r="556" spans="1:8" ht="28.5" customHeight="1" x14ac:dyDescent="0.2">
      <c r="A556" s="36"/>
      <c r="C556" s="35"/>
      <c r="E556" s="35"/>
      <c r="G556" s="35"/>
      <c r="H556" s="35"/>
    </row>
    <row r="557" spans="1:8" ht="28.5" customHeight="1" x14ac:dyDescent="0.2">
      <c r="A557" s="36"/>
      <c r="C557" s="35"/>
      <c r="E557" s="35"/>
      <c r="G557" s="35"/>
      <c r="H557" s="35"/>
    </row>
    <row r="558" spans="1:8" ht="28.5" customHeight="1" x14ac:dyDescent="0.2">
      <c r="A558" s="36"/>
      <c r="C558" s="35"/>
      <c r="E558" s="35"/>
      <c r="G558" s="35"/>
      <c r="H558" s="35"/>
    </row>
    <row r="559" spans="1:8" ht="28.5" customHeight="1" x14ac:dyDescent="0.2">
      <c r="A559" s="36"/>
      <c r="C559" s="35"/>
      <c r="E559" s="35"/>
      <c r="G559" s="35"/>
      <c r="H559" s="35"/>
    </row>
    <row r="560" spans="1:8" ht="28.5" customHeight="1" x14ac:dyDescent="0.2">
      <c r="A560" s="36"/>
      <c r="C560" s="35"/>
      <c r="E560" s="35"/>
      <c r="G560" s="35"/>
      <c r="H560" s="35"/>
    </row>
    <row r="561" spans="1:8" ht="28.5" customHeight="1" x14ac:dyDescent="0.2">
      <c r="A561" s="36"/>
      <c r="C561" s="35"/>
      <c r="E561" s="35"/>
      <c r="G561" s="35"/>
      <c r="H561" s="35"/>
    </row>
    <row r="562" spans="1:8" ht="28.5" customHeight="1" x14ac:dyDescent="0.2">
      <c r="A562" s="36"/>
      <c r="C562" s="35"/>
      <c r="E562" s="35"/>
      <c r="G562" s="35"/>
      <c r="H562" s="35"/>
    </row>
    <row r="563" spans="1:8" ht="28.5" customHeight="1" x14ac:dyDescent="0.2">
      <c r="A563" s="36"/>
      <c r="C563" s="35"/>
      <c r="E563" s="35"/>
      <c r="G563" s="35"/>
      <c r="H563" s="35"/>
    </row>
    <row r="564" spans="1:8" ht="28.5" customHeight="1" x14ac:dyDescent="0.2">
      <c r="A564" s="36"/>
      <c r="C564" s="35"/>
      <c r="E564" s="35"/>
      <c r="G564" s="35"/>
      <c r="H564" s="35"/>
    </row>
    <row r="565" spans="1:8" ht="28.5" customHeight="1" x14ac:dyDescent="0.2">
      <c r="A565" s="36"/>
      <c r="C565" s="35"/>
      <c r="E565" s="35"/>
      <c r="G565" s="35"/>
      <c r="H565" s="35"/>
    </row>
    <row r="566" spans="1:8" ht="28.5" customHeight="1" x14ac:dyDescent="0.2">
      <c r="A566" s="36"/>
      <c r="C566" s="35"/>
      <c r="E566" s="35"/>
      <c r="G566" s="35"/>
      <c r="H566" s="35"/>
    </row>
    <row r="567" spans="1:8" ht="28.5" customHeight="1" x14ac:dyDescent="0.2">
      <c r="A567" s="36"/>
      <c r="C567" s="35"/>
      <c r="E567" s="35"/>
      <c r="G567" s="35"/>
      <c r="H567" s="35"/>
    </row>
    <row r="568" spans="1:8" ht="28.5" customHeight="1" x14ac:dyDescent="0.2">
      <c r="A568" s="36"/>
      <c r="C568" s="35"/>
      <c r="E568" s="35"/>
      <c r="G568" s="35"/>
      <c r="H568" s="35"/>
    </row>
    <row r="569" spans="1:8" ht="28.5" customHeight="1" x14ac:dyDescent="0.2">
      <c r="A569" s="36"/>
      <c r="C569" s="35"/>
      <c r="E569" s="35"/>
      <c r="G569" s="35"/>
      <c r="H569" s="35"/>
    </row>
    <row r="570" spans="1:8" ht="28.5" customHeight="1" x14ac:dyDescent="0.2">
      <c r="A570" s="36"/>
      <c r="C570" s="35"/>
      <c r="E570" s="35"/>
      <c r="G570" s="35"/>
      <c r="H570" s="35"/>
    </row>
    <row r="571" spans="1:8" ht="28.5" customHeight="1" x14ac:dyDescent="0.2">
      <c r="A571" s="36"/>
      <c r="C571" s="35"/>
      <c r="E571" s="35"/>
      <c r="G571" s="35"/>
      <c r="H571" s="35"/>
    </row>
    <row r="572" spans="1:8" ht="28.5" customHeight="1" x14ac:dyDescent="0.2">
      <c r="A572" s="36"/>
      <c r="C572" s="35"/>
      <c r="E572" s="35"/>
      <c r="G572" s="35"/>
      <c r="H572" s="35"/>
    </row>
    <row r="573" spans="1:8" ht="28.5" customHeight="1" x14ac:dyDescent="0.2">
      <c r="A573" s="36"/>
      <c r="C573" s="35"/>
      <c r="E573" s="35"/>
      <c r="G573" s="35"/>
      <c r="H573" s="35"/>
    </row>
    <row r="574" spans="1:8" ht="28.5" customHeight="1" x14ac:dyDescent="0.2">
      <c r="A574" s="36"/>
      <c r="C574" s="35"/>
      <c r="E574" s="35"/>
      <c r="G574" s="35"/>
      <c r="H574" s="35"/>
    </row>
    <row r="575" spans="1:8" ht="28.5" customHeight="1" x14ac:dyDescent="0.2">
      <c r="A575" s="36"/>
      <c r="C575" s="35"/>
      <c r="E575" s="35"/>
      <c r="G575" s="35"/>
      <c r="H575" s="35"/>
    </row>
    <row r="576" spans="1:8" ht="28.5" customHeight="1" x14ac:dyDescent="0.2">
      <c r="A576" s="36"/>
      <c r="C576" s="35"/>
      <c r="E576" s="35"/>
      <c r="G576" s="35"/>
      <c r="H576" s="35"/>
    </row>
    <row r="577" spans="1:8" ht="28.5" customHeight="1" x14ac:dyDescent="0.2">
      <c r="A577" s="36"/>
      <c r="C577" s="35"/>
      <c r="E577" s="35"/>
      <c r="G577" s="35"/>
      <c r="H577" s="35"/>
    </row>
    <row r="578" spans="1:8" ht="28.5" customHeight="1" x14ac:dyDescent="0.2">
      <c r="A578" s="36"/>
      <c r="C578" s="35"/>
      <c r="E578" s="35"/>
      <c r="G578" s="35"/>
      <c r="H578" s="35"/>
    </row>
    <row r="579" spans="1:8" ht="28.5" customHeight="1" x14ac:dyDescent="0.2">
      <c r="A579" s="36"/>
      <c r="C579" s="35"/>
      <c r="E579" s="35"/>
      <c r="G579" s="35"/>
      <c r="H579" s="35"/>
    </row>
    <row r="580" spans="1:8" ht="28.5" customHeight="1" x14ac:dyDescent="0.2">
      <c r="A580" s="36"/>
      <c r="C580" s="35"/>
      <c r="E580" s="35"/>
      <c r="G580" s="35"/>
      <c r="H580" s="35"/>
    </row>
    <row r="581" spans="1:8" ht="28.5" customHeight="1" x14ac:dyDescent="0.2">
      <c r="A581" s="36"/>
      <c r="C581" s="35"/>
      <c r="E581" s="35"/>
      <c r="G581" s="35"/>
      <c r="H581" s="35"/>
    </row>
    <row r="582" spans="1:8" ht="28.5" customHeight="1" x14ac:dyDescent="0.2">
      <c r="A582" s="36"/>
      <c r="C582" s="35"/>
      <c r="E582" s="35"/>
      <c r="G582" s="35"/>
      <c r="H582" s="35"/>
    </row>
    <row r="583" spans="1:8" ht="28.5" customHeight="1" x14ac:dyDescent="0.2">
      <c r="A583" s="36"/>
      <c r="C583" s="35"/>
      <c r="E583" s="35"/>
      <c r="G583" s="35"/>
      <c r="H583" s="35"/>
    </row>
    <row r="584" spans="1:8" ht="28.5" customHeight="1" x14ac:dyDescent="0.2">
      <c r="A584" s="36"/>
      <c r="C584" s="35"/>
      <c r="E584" s="35"/>
      <c r="G584" s="35"/>
      <c r="H584" s="35"/>
    </row>
    <row r="585" spans="1:8" ht="28.5" customHeight="1" x14ac:dyDescent="0.2">
      <c r="A585" s="36"/>
      <c r="C585" s="35"/>
      <c r="E585" s="35"/>
      <c r="G585" s="35"/>
      <c r="H585" s="35"/>
    </row>
    <row r="586" spans="1:8" ht="28.5" customHeight="1" x14ac:dyDescent="0.2">
      <c r="A586" s="36"/>
      <c r="C586" s="35"/>
      <c r="E586" s="35"/>
      <c r="G586" s="35"/>
      <c r="H586" s="35"/>
    </row>
    <row r="587" spans="1:8" ht="28.5" customHeight="1" x14ac:dyDescent="0.2">
      <c r="A587" s="36"/>
      <c r="C587" s="35"/>
      <c r="E587" s="35"/>
      <c r="G587" s="35"/>
      <c r="H587" s="35"/>
    </row>
    <row r="588" spans="1:8" ht="28.5" customHeight="1" x14ac:dyDescent="0.2">
      <c r="A588" s="36"/>
      <c r="C588" s="35"/>
      <c r="E588" s="35"/>
      <c r="G588" s="35"/>
      <c r="H588" s="35"/>
    </row>
    <row r="589" spans="1:8" ht="28.5" customHeight="1" x14ac:dyDescent="0.2">
      <c r="A589" s="36"/>
      <c r="C589" s="35"/>
      <c r="E589" s="35"/>
      <c r="G589" s="35"/>
      <c r="H589" s="35"/>
    </row>
    <row r="590" spans="1:8" ht="28.5" customHeight="1" x14ac:dyDescent="0.2">
      <c r="A590" s="36"/>
      <c r="C590" s="35"/>
      <c r="E590" s="35"/>
      <c r="G590" s="35"/>
      <c r="H590" s="35"/>
    </row>
    <row r="591" spans="1:8" ht="28.5" customHeight="1" x14ac:dyDescent="0.2">
      <c r="A591" s="36"/>
      <c r="C591" s="35"/>
      <c r="E591" s="35"/>
      <c r="G591" s="35"/>
      <c r="H591" s="35"/>
    </row>
    <row r="592" spans="1:8" ht="28.5" customHeight="1" x14ac:dyDescent="0.2">
      <c r="A592" s="36"/>
      <c r="C592" s="35"/>
      <c r="E592" s="35"/>
      <c r="G592" s="35"/>
      <c r="H592" s="35"/>
    </row>
    <row r="593" spans="1:8" ht="28.5" customHeight="1" x14ac:dyDescent="0.2">
      <c r="A593" s="36"/>
      <c r="C593" s="35"/>
      <c r="E593" s="35"/>
      <c r="G593" s="35"/>
      <c r="H593" s="35"/>
    </row>
    <row r="594" spans="1:8" ht="28.5" customHeight="1" x14ac:dyDescent="0.2">
      <c r="A594" s="36"/>
      <c r="C594" s="35"/>
      <c r="E594" s="35"/>
      <c r="G594" s="35"/>
      <c r="H594" s="35"/>
    </row>
    <row r="595" spans="1:8" ht="28.5" customHeight="1" x14ac:dyDescent="0.2">
      <c r="A595" s="36"/>
      <c r="C595" s="35"/>
      <c r="E595" s="35"/>
      <c r="G595" s="35"/>
      <c r="H595" s="35"/>
    </row>
    <row r="596" spans="1:8" ht="28.5" customHeight="1" x14ac:dyDescent="0.2">
      <c r="A596" s="36"/>
      <c r="C596" s="35"/>
      <c r="E596" s="35"/>
      <c r="G596" s="35"/>
      <c r="H596" s="35"/>
    </row>
    <row r="597" spans="1:8" ht="28.5" customHeight="1" x14ac:dyDescent="0.2">
      <c r="A597" s="36"/>
      <c r="C597" s="35"/>
      <c r="E597" s="35"/>
      <c r="G597" s="35"/>
      <c r="H597" s="35"/>
    </row>
    <row r="598" spans="1:8" ht="28.5" customHeight="1" x14ac:dyDescent="0.2">
      <c r="A598" s="36"/>
      <c r="C598" s="35"/>
      <c r="E598" s="35"/>
      <c r="G598" s="35"/>
      <c r="H598" s="35"/>
    </row>
    <row r="599" spans="1:8" ht="28.5" customHeight="1" x14ac:dyDescent="0.2">
      <c r="A599" s="36"/>
      <c r="C599" s="35"/>
      <c r="E599" s="35"/>
      <c r="G599" s="35"/>
      <c r="H599" s="35"/>
    </row>
    <row r="600" spans="1:8" ht="28.5" customHeight="1" x14ac:dyDescent="0.2">
      <c r="A600" s="36"/>
      <c r="C600" s="35"/>
      <c r="E600" s="35"/>
      <c r="G600" s="35"/>
      <c r="H600" s="35"/>
    </row>
    <row r="601" spans="1:8" ht="28.5" customHeight="1" x14ac:dyDescent="0.2">
      <c r="A601" s="36"/>
      <c r="C601" s="35"/>
      <c r="E601" s="35"/>
      <c r="G601" s="35"/>
      <c r="H601" s="35"/>
    </row>
    <row r="602" spans="1:8" ht="28.5" customHeight="1" x14ac:dyDescent="0.2">
      <c r="A602" s="36"/>
      <c r="C602" s="35"/>
      <c r="E602" s="35"/>
      <c r="G602" s="35"/>
      <c r="H602" s="35"/>
    </row>
    <row r="603" spans="1:8" ht="28.5" customHeight="1" x14ac:dyDescent="0.2">
      <c r="A603" s="36"/>
      <c r="C603" s="35"/>
      <c r="E603" s="35"/>
      <c r="G603" s="35"/>
      <c r="H603" s="35"/>
    </row>
    <row r="604" spans="1:8" ht="28.5" customHeight="1" x14ac:dyDescent="0.2">
      <c r="A604" s="36"/>
      <c r="C604" s="35"/>
      <c r="E604" s="35"/>
      <c r="G604" s="35"/>
      <c r="H604" s="35"/>
    </row>
    <row r="605" spans="1:8" ht="28.5" customHeight="1" x14ac:dyDescent="0.2">
      <c r="A605" s="36"/>
      <c r="C605" s="35"/>
      <c r="E605" s="35"/>
      <c r="G605" s="35"/>
      <c r="H605" s="35"/>
    </row>
    <row r="606" spans="1:8" ht="28.5" customHeight="1" x14ac:dyDescent="0.2">
      <c r="A606" s="36"/>
      <c r="C606" s="35"/>
      <c r="E606" s="35"/>
      <c r="G606" s="35"/>
      <c r="H606" s="35"/>
    </row>
    <row r="607" spans="1:8" ht="28.5" customHeight="1" x14ac:dyDescent="0.2">
      <c r="A607" s="36"/>
      <c r="C607" s="35"/>
      <c r="E607" s="35"/>
      <c r="G607" s="35"/>
      <c r="H607" s="35"/>
    </row>
    <row r="608" spans="1:8" ht="28.5" customHeight="1" x14ac:dyDescent="0.2">
      <c r="A608" s="36"/>
      <c r="C608" s="35"/>
      <c r="E608" s="35"/>
      <c r="G608" s="35"/>
      <c r="H608" s="35"/>
    </row>
    <row r="609" spans="1:8" ht="28.5" customHeight="1" x14ac:dyDescent="0.2">
      <c r="A609" s="36"/>
      <c r="C609" s="35"/>
      <c r="E609" s="35"/>
      <c r="G609" s="35"/>
      <c r="H609" s="35"/>
    </row>
    <row r="610" spans="1:8" ht="28.5" customHeight="1" x14ac:dyDescent="0.2">
      <c r="A610" s="36"/>
      <c r="C610" s="35"/>
      <c r="E610" s="35"/>
      <c r="G610" s="35"/>
      <c r="H610" s="35"/>
    </row>
    <row r="611" spans="1:8" ht="28.5" customHeight="1" x14ac:dyDescent="0.2">
      <c r="A611" s="36"/>
      <c r="C611" s="35"/>
      <c r="E611" s="35"/>
      <c r="G611" s="35"/>
      <c r="H611" s="35"/>
    </row>
    <row r="612" spans="1:8" ht="28.5" customHeight="1" x14ac:dyDescent="0.2">
      <c r="A612" s="36"/>
      <c r="C612" s="35"/>
      <c r="E612" s="35"/>
      <c r="G612" s="35"/>
      <c r="H612" s="35"/>
    </row>
    <row r="613" spans="1:8" ht="28.5" customHeight="1" x14ac:dyDescent="0.2">
      <c r="A613" s="36"/>
      <c r="C613" s="35"/>
      <c r="E613" s="35"/>
      <c r="G613" s="35"/>
      <c r="H613" s="35"/>
    </row>
    <row r="614" spans="1:8" ht="28.5" customHeight="1" x14ac:dyDescent="0.2">
      <c r="A614" s="36"/>
      <c r="C614" s="35"/>
      <c r="E614" s="35"/>
      <c r="G614" s="35"/>
      <c r="H614" s="35"/>
    </row>
    <row r="615" spans="1:8" ht="28.5" customHeight="1" x14ac:dyDescent="0.2">
      <c r="A615" s="36"/>
      <c r="C615" s="35"/>
      <c r="E615" s="35"/>
      <c r="G615" s="35"/>
      <c r="H615" s="35"/>
    </row>
    <row r="616" spans="1:8" ht="28.5" customHeight="1" x14ac:dyDescent="0.2">
      <c r="A616" s="36"/>
      <c r="C616" s="35"/>
      <c r="E616" s="35"/>
      <c r="G616" s="35"/>
      <c r="H616" s="35"/>
    </row>
    <row r="617" spans="1:8" ht="28.5" customHeight="1" x14ac:dyDescent="0.2">
      <c r="A617" s="36"/>
      <c r="C617" s="35"/>
      <c r="E617" s="35"/>
      <c r="G617" s="35"/>
      <c r="H617" s="35"/>
    </row>
    <row r="618" spans="1:8" ht="28.5" customHeight="1" x14ac:dyDescent="0.2">
      <c r="A618" s="36"/>
      <c r="C618" s="35"/>
      <c r="E618" s="35"/>
      <c r="G618" s="35"/>
      <c r="H618" s="35"/>
    </row>
    <row r="619" spans="1:8" ht="28.5" customHeight="1" x14ac:dyDescent="0.2">
      <c r="A619" s="36"/>
      <c r="C619" s="35"/>
      <c r="E619" s="35"/>
      <c r="G619" s="35"/>
      <c r="H619" s="35"/>
    </row>
    <row r="620" spans="1:8" ht="28.5" customHeight="1" x14ac:dyDescent="0.2">
      <c r="A620" s="36"/>
      <c r="C620" s="35"/>
      <c r="E620" s="35"/>
      <c r="G620" s="35"/>
      <c r="H620" s="35"/>
    </row>
    <row r="621" spans="1:8" ht="28.5" customHeight="1" x14ac:dyDescent="0.2">
      <c r="A621" s="36"/>
      <c r="C621" s="35"/>
      <c r="E621" s="35"/>
      <c r="G621" s="35"/>
      <c r="H621" s="35"/>
    </row>
    <row r="622" spans="1:8" ht="28.5" customHeight="1" x14ac:dyDescent="0.2">
      <c r="A622" s="36"/>
      <c r="C622" s="35"/>
      <c r="E622" s="35"/>
      <c r="G622" s="35"/>
      <c r="H622" s="35"/>
    </row>
    <row r="623" spans="1:8" ht="28.5" customHeight="1" x14ac:dyDescent="0.2">
      <c r="A623" s="36"/>
      <c r="C623" s="35"/>
      <c r="E623" s="35"/>
      <c r="G623" s="35"/>
      <c r="H623" s="35"/>
    </row>
    <row r="624" spans="1:8" ht="28.5" customHeight="1" x14ac:dyDescent="0.2">
      <c r="A624" s="36"/>
      <c r="C624" s="35"/>
      <c r="E624" s="35"/>
      <c r="G624" s="35"/>
      <c r="H624" s="35"/>
    </row>
    <row r="625" spans="1:8" ht="28.5" customHeight="1" x14ac:dyDescent="0.2">
      <c r="A625" s="36"/>
      <c r="C625" s="35"/>
      <c r="E625" s="35"/>
      <c r="G625" s="35"/>
      <c r="H625" s="35"/>
    </row>
    <row r="626" spans="1:8" ht="28.5" customHeight="1" x14ac:dyDescent="0.2">
      <c r="A626" s="36"/>
      <c r="C626" s="35"/>
      <c r="E626" s="35"/>
      <c r="G626" s="35"/>
      <c r="H626" s="35"/>
    </row>
    <row r="627" spans="1:8" ht="28.5" customHeight="1" x14ac:dyDescent="0.2">
      <c r="A627" s="36"/>
      <c r="C627" s="35"/>
      <c r="E627" s="35"/>
      <c r="G627" s="35"/>
      <c r="H627" s="35"/>
    </row>
    <row r="628" spans="1:8" ht="28.5" customHeight="1" x14ac:dyDescent="0.2">
      <c r="A628" s="36"/>
      <c r="C628" s="35"/>
      <c r="E628" s="35"/>
      <c r="G628" s="35"/>
      <c r="H628" s="35"/>
    </row>
    <row r="629" spans="1:8" ht="28.5" customHeight="1" x14ac:dyDescent="0.2">
      <c r="A629" s="36"/>
      <c r="C629" s="35"/>
      <c r="E629" s="35"/>
      <c r="G629" s="35"/>
      <c r="H629" s="35"/>
    </row>
    <row r="630" spans="1:8" ht="28.5" customHeight="1" x14ac:dyDescent="0.2">
      <c r="A630" s="36"/>
      <c r="C630" s="35"/>
      <c r="E630" s="35"/>
      <c r="G630" s="35"/>
      <c r="H630" s="35"/>
    </row>
    <row r="631" spans="1:8" ht="28.5" customHeight="1" x14ac:dyDescent="0.2">
      <c r="A631" s="36"/>
      <c r="C631" s="35"/>
      <c r="E631" s="35"/>
      <c r="G631" s="35"/>
      <c r="H631" s="35"/>
    </row>
    <row r="632" spans="1:8" ht="28.5" customHeight="1" x14ac:dyDescent="0.2">
      <c r="A632" s="36"/>
      <c r="C632" s="35"/>
      <c r="E632" s="35"/>
      <c r="G632" s="35"/>
      <c r="H632" s="35"/>
    </row>
    <row r="633" spans="1:8" ht="28.5" customHeight="1" x14ac:dyDescent="0.2">
      <c r="A633" s="36"/>
      <c r="C633" s="35"/>
      <c r="E633" s="35"/>
      <c r="G633" s="35"/>
      <c r="H633" s="35"/>
    </row>
    <row r="634" spans="1:8" ht="28.5" customHeight="1" x14ac:dyDescent="0.2">
      <c r="A634" s="36"/>
      <c r="C634" s="35"/>
      <c r="E634" s="35"/>
      <c r="G634" s="35"/>
      <c r="H634" s="35"/>
    </row>
    <row r="635" spans="1:8" ht="28.5" customHeight="1" x14ac:dyDescent="0.2">
      <c r="A635" s="36"/>
      <c r="C635" s="35"/>
      <c r="E635" s="35"/>
      <c r="G635" s="35"/>
      <c r="H635" s="35"/>
    </row>
    <row r="636" spans="1:8" ht="28.5" customHeight="1" x14ac:dyDescent="0.2">
      <c r="A636" s="36"/>
      <c r="C636" s="35"/>
      <c r="E636" s="35"/>
      <c r="G636" s="35"/>
      <c r="H636" s="35"/>
    </row>
    <row r="637" spans="1:8" ht="28.5" customHeight="1" x14ac:dyDescent="0.2">
      <c r="A637" s="36"/>
      <c r="C637" s="35"/>
      <c r="E637" s="35"/>
      <c r="G637" s="35"/>
      <c r="H637" s="35"/>
    </row>
    <row r="638" spans="1:8" ht="28.5" customHeight="1" x14ac:dyDescent="0.2">
      <c r="A638" s="36"/>
      <c r="C638" s="35"/>
      <c r="E638" s="35"/>
      <c r="G638" s="35"/>
      <c r="H638" s="35"/>
    </row>
    <row r="639" spans="1:8" ht="28.5" customHeight="1" x14ac:dyDescent="0.2">
      <c r="A639" s="36"/>
      <c r="C639" s="35"/>
      <c r="E639" s="35"/>
      <c r="G639" s="35"/>
      <c r="H639" s="35"/>
    </row>
    <row r="640" spans="1:8" ht="28.5" customHeight="1" x14ac:dyDescent="0.2">
      <c r="A640" s="36"/>
      <c r="C640" s="35"/>
      <c r="E640" s="35"/>
      <c r="G640" s="35"/>
      <c r="H640" s="35"/>
    </row>
    <row r="641" spans="1:8" ht="28.5" customHeight="1" x14ac:dyDescent="0.2">
      <c r="A641" s="36"/>
      <c r="C641" s="35"/>
      <c r="E641" s="35"/>
      <c r="G641" s="35"/>
      <c r="H641" s="35"/>
    </row>
    <row r="642" spans="1:8" ht="28.5" customHeight="1" x14ac:dyDescent="0.2">
      <c r="A642" s="36"/>
      <c r="C642" s="35"/>
      <c r="E642" s="35"/>
      <c r="G642" s="35"/>
      <c r="H642" s="35"/>
    </row>
    <row r="643" spans="1:8" ht="28.5" customHeight="1" x14ac:dyDescent="0.2">
      <c r="A643" s="36"/>
      <c r="C643" s="35"/>
      <c r="E643" s="35"/>
      <c r="G643" s="35"/>
      <c r="H643" s="35"/>
    </row>
    <row r="644" spans="1:8" ht="28.5" customHeight="1" x14ac:dyDescent="0.2">
      <c r="A644" s="36"/>
      <c r="C644" s="35"/>
      <c r="E644" s="35"/>
      <c r="G644" s="35"/>
      <c r="H644" s="35"/>
    </row>
    <row r="645" spans="1:8" ht="28.5" customHeight="1" x14ac:dyDescent="0.2">
      <c r="A645" s="36"/>
      <c r="C645" s="35"/>
      <c r="E645" s="35"/>
      <c r="G645" s="35"/>
      <c r="H645" s="35"/>
    </row>
    <row r="646" spans="1:8" ht="28.5" customHeight="1" x14ac:dyDescent="0.2">
      <c r="A646" s="36"/>
      <c r="C646" s="35"/>
      <c r="E646" s="35"/>
      <c r="G646" s="35"/>
      <c r="H646" s="35"/>
    </row>
    <row r="647" spans="1:8" ht="28.5" customHeight="1" x14ac:dyDescent="0.2">
      <c r="A647" s="36"/>
      <c r="C647" s="35"/>
      <c r="E647" s="35"/>
      <c r="G647" s="35"/>
      <c r="H647" s="35"/>
    </row>
    <row r="648" spans="1:8" ht="28.5" customHeight="1" x14ac:dyDescent="0.2">
      <c r="A648" s="36"/>
      <c r="C648" s="35"/>
      <c r="E648" s="35"/>
      <c r="G648" s="35"/>
      <c r="H648" s="35"/>
    </row>
    <row r="649" spans="1:8" ht="28.5" customHeight="1" x14ac:dyDescent="0.2">
      <c r="A649" s="36"/>
      <c r="C649" s="35"/>
      <c r="E649" s="35"/>
      <c r="G649" s="35"/>
      <c r="H649" s="35"/>
    </row>
    <row r="650" spans="1:8" ht="28.5" customHeight="1" x14ac:dyDescent="0.2">
      <c r="A650" s="36"/>
      <c r="C650" s="35"/>
      <c r="E650" s="35"/>
      <c r="G650" s="35"/>
      <c r="H650" s="35"/>
    </row>
    <row r="651" spans="1:8" ht="28.5" customHeight="1" x14ac:dyDescent="0.2">
      <c r="A651" s="36"/>
      <c r="C651" s="35"/>
      <c r="E651" s="35"/>
      <c r="G651" s="35"/>
      <c r="H651" s="35"/>
    </row>
    <row r="652" spans="1:8" ht="28.5" customHeight="1" x14ac:dyDescent="0.2">
      <c r="A652" s="36"/>
      <c r="C652" s="35"/>
      <c r="E652" s="35"/>
      <c r="G652" s="35"/>
      <c r="H652" s="35"/>
    </row>
    <row r="653" spans="1:8" ht="28.5" customHeight="1" x14ac:dyDescent="0.2">
      <c r="A653" s="36"/>
      <c r="C653" s="35"/>
      <c r="E653" s="35"/>
      <c r="G653" s="35"/>
      <c r="H653" s="35"/>
    </row>
    <row r="654" spans="1:8" ht="28.5" customHeight="1" x14ac:dyDescent="0.2">
      <c r="A654" s="36"/>
      <c r="C654" s="35"/>
      <c r="E654" s="35"/>
      <c r="G654" s="35"/>
      <c r="H654" s="35"/>
    </row>
    <row r="655" spans="1:8" ht="28.5" customHeight="1" x14ac:dyDescent="0.2">
      <c r="A655" s="36"/>
      <c r="C655" s="35"/>
      <c r="E655" s="35"/>
      <c r="G655" s="35"/>
      <c r="H655" s="35"/>
    </row>
    <row r="656" spans="1:8" ht="28.5" customHeight="1" x14ac:dyDescent="0.2">
      <c r="A656" s="36"/>
      <c r="C656" s="35"/>
      <c r="E656" s="35"/>
      <c r="G656" s="35"/>
      <c r="H656" s="35"/>
    </row>
    <row r="657" spans="1:8" ht="28.5" customHeight="1" x14ac:dyDescent="0.2">
      <c r="A657" s="36"/>
      <c r="C657" s="35"/>
      <c r="E657" s="35"/>
      <c r="G657" s="35"/>
      <c r="H657" s="35"/>
    </row>
    <row r="658" spans="1:8" ht="28.5" customHeight="1" x14ac:dyDescent="0.2">
      <c r="A658" s="36"/>
      <c r="C658" s="35"/>
      <c r="E658" s="35"/>
      <c r="G658" s="35"/>
      <c r="H658" s="35"/>
    </row>
    <row r="659" spans="1:8" ht="28.5" customHeight="1" x14ac:dyDescent="0.2">
      <c r="A659" s="36"/>
      <c r="C659" s="35"/>
      <c r="E659" s="35"/>
      <c r="G659" s="35"/>
      <c r="H659" s="35"/>
    </row>
    <row r="660" spans="1:8" ht="28.5" customHeight="1" x14ac:dyDescent="0.2">
      <c r="A660" s="36"/>
      <c r="C660" s="35"/>
      <c r="E660" s="35"/>
      <c r="G660" s="35"/>
      <c r="H660" s="35"/>
    </row>
    <row r="661" spans="1:8" ht="28.5" customHeight="1" x14ac:dyDescent="0.2">
      <c r="A661" s="36"/>
      <c r="C661" s="35"/>
      <c r="E661" s="35"/>
      <c r="G661" s="35"/>
      <c r="H661" s="35"/>
    </row>
    <row r="662" spans="1:8" ht="28.5" customHeight="1" x14ac:dyDescent="0.2">
      <c r="A662" s="36"/>
      <c r="C662" s="35"/>
      <c r="E662" s="35"/>
      <c r="G662" s="35"/>
      <c r="H662" s="35"/>
    </row>
    <row r="663" spans="1:8" ht="28.5" customHeight="1" x14ac:dyDescent="0.2">
      <c r="A663" s="36"/>
      <c r="C663" s="35"/>
      <c r="E663" s="35"/>
      <c r="G663" s="35"/>
      <c r="H663" s="35"/>
    </row>
    <row r="664" spans="1:8" ht="28.5" customHeight="1" x14ac:dyDescent="0.2">
      <c r="A664" s="36"/>
      <c r="C664" s="35"/>
      <c r="E664" s="35"/>
      <c r="G664" s="35"/>
      <c r="H664" s="35"/>
    </row>
    <row r="665" spans="1:8" ht="28.5" customHeight="1" x14ac:dyDescent="0.2">
      <c r="A665" s="36"/>
      <c r="C665" s="35"/>
      <c r="E665" s="35"/>
      <c r="G665" s="35"/>
      <c r="H665" s="35"/>
    </row>
    <row r="666" spans="1:8" ht="28.5" customHeight="1" x14ac:dyDescent="0.2">
      <c r="A666" s="36"/>
      <c r="C666" s="35"/>
      <c r="E666" s="35"/>
      <c r="G666" s="35"/>
      <c r="H666" s="35"/>
    </row>
    <row r="667" spans="1:8" ht="28.5" customHeight="1" x14ac:dyDescent="0.2">
      <c r="A667" s="36"/>
      <c r="C667" s="35"/>
      <c r="E667" s="35"/>
      <c r="G667" s="35"/>
      <c r="H667" s="35"/>
    </row>
    <row r="668" spans="1:8" ht="28.5" customHeight="1" x14ac:dyDescent="0.2">
      <c r="A668" s="36"/>
      <c r="C668" s="35"/>
      <c r="E668" s="35"/>
      <c r="G668" s="35"/>
      <c r="H668" s="35"/>
    </row>
    <row r="669" spans="1:8" ht="28.5" customHeight="1" x14ac:dyDescent="0.2">
      <c r="A669" s="36"/>
      <c r="C669" s="35"/>
      <c r="E669" s="35"/>
      <c r="G669" s="35"/>
      <c r="H669" s="35"/>
    </row>
    <row r="670" spans="1:8" ht="28.5" customHeight="1" x14ac:dyDescent="0.2">
      <c r="A670" s="36"/>
      <c r="C670" s="35"/>
      <c r="E670" s="35"/>
      <c r="G670" s="35"/>
      <c r="H670" s="35"/>
    </row>
    <row r="671" spans="1:8" ht="28.5" customHeight="1" x14ac:dyDescent="0.2">
      <c r="A671" s="36"/>
      <c r="C671" s="35"/>
      <c r="E671" s="35"/>
      <c r="G671" s="35"/>
      <c r="H671" s="35"/>
    </row>
    <row r="672" spans="1:8" ht="28.5" customHeight="1" x14ac:dyDescent="0.2">
      <c r="A672" s="36"/>
      <c r="C672" s="35"/>
      <c r="E672" s="35"/>
      <c r="G672" s="35"/>
      <c r="H672" s="35"/>
    </row>
    <row r="673" spans="1:8" ht="28.5" customHeight="1" x14ac:dyDescent="0.2">
      <c r="A673" s="36"/>
      <c r="C673" s="35"/>
      <c r="E673" s="35"/>
      <c r="G673" s="35"/>
      <c r="H673" s="35"/>
    </row>
    <row r="674" spans="1:8" ht="28.5" customHeight="1" x14ac:dyDescent="0.2">
      <c r="A674" s="36"/>
      <c r="C674" s="35"/>
      <c r="E674" s="35"/>
      <c r="G674" s="35"/>
      <c r="H674" s="35"/>
    </row>
    <row r="675" spans="1:8" ht="28.5" customHeight="1" x14ac:dyDescent="0.2">
      <c r="A675" s="36"/>
      <c r="C675" s="35"/>
      <c r="E675" s="35"/>
      <c r="G675" s="35"/>
      <c r="H675" s="35"/>
    </row>
    <row r="676" spans="1:8" ht="28.5" customHeight="1" x14ac:dyDescent="0.2">
      <c r="A676" s="36"/>
      <c r="C676" s="35"/>
      <c r="E676" s="35"/>
      <c r="G676" s="35"/>
      <c r="H676" s="35"/>
    </row>
    <row r="677" spans="1:8" ht="28.5" customHeight="1" x14ac:dyDescent="0.2">
      <c r="A677" s="36"/>
      <c r="C677" s="35"/>
      <c r="E677" s="35"/>
      <c r="G677" s="35"/>
      <c r="H677" s="35"/>
    </row>
    <row r="678" spans="1:8" ht="28.5" customHeight="1" x14ac:dyDescent="0.2">
      <c r="A678" s="36"/>
      <c r="C678" s="35"/>
      <c r="E678" s="35"/>
      <c r="G678" s="35"/>
      <c r="H678" s="35"/>
    </row>
    <row r="679" spans="1:8" ht="28.5" customHeight="1" x14ac:dyDescent="0.2">
      <c r="A679" s="36"/>
      <c r="C679" s="35"/>
      <c r="E679" s="35"/>
      <c r="G679" s="35"/>
      <c r="H679" s="35"/>
    </row>
    <row r="680" spans="1:8" ht="28.5" customHeight="1" x14ac:dyDescent="0.2">
      <c r="A680" s="36"/>
      <c r="C680" s="35"/>
      <c r="E680" s="35"/>
      <c r="G680" s="35"/>
      <c r="H680" s="35"/>
    </row>
    <row r="681" spans="1:8" ht="28.5" customHeight="1" x14ac:dyDescent="0.2">
      <c r="A681" s="36"/>
      <c r="C681" s="35"/>
      <c r="E681" s="35"/>
      <c r="G681" s="35"/>
      <c r="H681" s="35"/>
    </row>
    <row r="682" spans="1:8" ht="28.5" customHeight="1" x14ac:dyDescent="0.2">
      <c r="A682" s="36"/>
      <c r="C682" s="35"/>
      <c r="E682" s="35"/>
      <c r="G682" s="35"/>
      <c r="H682" s="35"/>
    </row>
    <row r="683" spans="1:8" ht="28.5" customHeight="1" x14ac:dyDescent="0.2">
      <c r="A683" s="36"/>
      <c r="C683" s="35"/>
      <c r="E683" s="35"/>
      <c r="G683" s="35"/>
      <c r="H683" s="35"/>
    </row>
    <row r="684" spans="1:8" ht="28.5" customHeight="1" x14ac:dyDescent="0.2">
      <c r="A684" s="36"/>
      <c r="C684" s="35"/>
      <c r="E684" s="35"/>
      <c r="G684" s="35"/>
      <c r="H684" s="35"/>
    </row>
    <row r="685" spans="1:8" ht="28.5" customHeight="1" x14ac:dyDescent="0.2">
      <c r="A685" s="36"/>
      <c r="C685" s="35"/>
      <c r="E685" s="35"/>
      <c r="G685" s="35"/>
      <c r="H685" s="35"/>
    </row>
    <row r="686" spans="1:8" ht="28.5" customHeight="1" x14ac:dyDescent="0.2">
      <c r="A686" s="36"/>
      <c r="C686" s="35"/>
      <c r="E686" s="35"/>
      <c r="G686" s="35"/>
      <c r="H686" s="35"/>
    </row>
    <row r="687" spans="1:8" ht="28.5" customHeight="1" x14ac:dyDescent="0.2">
      <c r="A687" s="36"/>
      <c r="C687" s="35"/>
      <c r="E687" s="35"/>
      <c r="G687" s="35"/>
      <c r="H687" s="35"/>
    </row>
    <row r="688" spans="1:8" ht="28.5" customHeight="1" x14ac:dyDescent="0.2">
      <c r="A688" s="36"/>
      <c r="C688" s="35"/>
      <c r="E688" s="35"/>
      <c r="G688" s="35"/>
      <c r="H688" s="35"/>
    </row>
    <row r="689" spans="1:8" ht="28.5" customHeight="1" x14ac:dyDescent="0.2">
      <c r="A689" s="36"/>
      <c r="C689" s="35"/>
      <c r="E689" s="35"/>
      <c r="G689" s="35"/>
      <c r="H689" s="35"/>
    </row>
    <row r="690" spans="1:8" ht="28.5" customHeight="1" x14ac:dyDescent="0.2">
      <c r="A690" s="36"/>
      <c r="C690" s="35"/>
      <c r="E690" s="35"/>
      <c r="G690" s="35"/>
      <c r="H690" s="35"/>
    </row>
    <row r="691" spans="1:8" ht="28.5" customHeight="1" x14ac:dyDescent="0.2">
      <c r="A691" s="36"/>
      <c r="C691" s="35"/>
      <c r="E691" s="35"/>
      <c r="G691" s="35"/>
      <c r="H691" s="35"/>
    </row>
    <row r="692" spans="1:8" ht="28.5" customHeight="1" x14ac:dyDescent="0.2">
      <c r="A692" s="36"/>
      <c r="C692" s="35"/>
      <c r="E692" s="35"/>
      <c r="G692" s="35"/>
      <c r="H692" s="35"/>
    </row>
    <row r="693" spans="1:8" ht="28.5" customHeight="1" x14ac:dyDescent="0.2">
      <c r="A693" s="36"/>
      <c r="C693" s="35"/>
      <c r="E693" s="35"/>
      <c r="G693" s="35"/>
      <c r="H693" s="35"/>
    </row>
    <row r="694" spans="1:8" ht="28.5" customHeight="1" x14ac:dyDescent="0.2">
      <c r="A694" s="36"/>
      <c r="C694" s="35"/>
      <c r="E694" s="35"/>
      <c r="G694" s="35"/>
      <c r="H694" s="35"/>
    </row>
    <row r="695" spans="1:8" ht="28.5" customHeight="1" x14ac:dyDescent="0.2">
      <c r="A695" s="36"/>
      <c r="C695" s="35"/>
      <c r="E695" s="35"/>
      <c r="G695" s="35"/>
      <c r="H695" s="35"/>
    </row>
    <row r="696" spans="1:8" ht="28.5" customHeight="1" x14ac:dyDescent="0.2">
      <c r="A696" s="36"/>
      <c r="C696" s="35"/>
      <c r="E696" s="35"/>
      <c r="G696" s="35"/>
      <c r="H696" s="35"/>
    </row>
    <row r="697" spans="1:8" ht="28.5" customHeight="1" x14ac:dyDescent="0.2">
      <c r="A697" s="36"/>
      <c r="C697" s="35"/>
      <c r="E697" s="35"/>
      <c r="G697" s="35"/>
      <c r="H697" s="35"/>
    </row>
    <row r="698" spans="1:8" ht="28.5" customHeight="1" x14ac:dyDescent="0.2">
      <c r="A698" s="36"/>
      <c r="C698" s="35"/>
      <c r="E698" s="35"/>
      <c r="G698" s="35"/>
      <c r="H698" s="35"/>
    </row>
    <row r="699" spans="1:8" ht="28.5" customHeight="1" x14ac:dyDescent="0.2">
      <c r="A699" s="36"/>
      <c r="C699" s="35"/>
      <c r="E699" s="35"/>
      <c r="G699" s="35"/>
      <c r="H699" s="35"/>
    </row>
    <row r="700" spans="1:8" ht="28.5" customHeight="1" x14ac:dyDescent="0.2">
      <c r="A700" s="36"/>
      <c r="C700" s="35"/>
      <c r="E700" s="35"/>
      <c r="G700" s="35"/>
      <c r="H700" s="35"/>
    </row>
    <row r="701" spans="1:8" ht="28.5" customHeight="1" x14ac:dyDescent="0.2">
      <c r="A701" s="36"/>
      <c r="C701" s="35"/>
      <c r="E701" s="35"/>
      <c r="G701" s="35"/>
      <c r="H701" s="35"/>
    </row>
    <row r="702" spans="1:8" ht="28.5" customHeight="1" x14ac:dyDescent="0.2">
      <c r="A702" s="36"/>
      <c r="C702" s="35"/>
      <c r="E702" s="35"/>
      <c r="G702" s="35"/>
      <c r="H702" s="35"/>
    </row>
    <row r="703" spans="1:8" ht="28.5" customHeight="1" x14ac:dyDescent="0.2">
      <c r="A703" s="36"/>
      <c r="C703" s="35"/>
      <c r="E703" s="35"/>
      <c r="G703" s="35"/>
      <c r="H703" s="35"/>
    </row>
    <row r="704" spans="1:8" ht="28.5" customHeight="1" x14ac:dyDescent="0.2">
      <c r="A704" s="36"/>
      <c r="C704" s="35"/>
      <c r="E704" s="35"/>
      <c r="G704" s="35"/>
      <c r="H704" s="35"/>
    </row>
    <row r="705" spans="1:8" ht="28.5" customHeight="1" x14ac:dyDescent="0.2">
      <c r="A705" s="36"/>
      <c r="C705" s="35"/>
      <c r="E705" s="35"/>
      <c r="G705" s="35"/>
      <c r="H705" s="35"/>
    </row>
    <row r="706" spans="1:8" ht="28.5" customHeight="1" x14ac:dyDescent="0.2">
      <c r="A706" s="36"/>
      <c r="C706" s="35"/>
      <c r="E706" s="35"/>
      <c r="G706" s="35"/>
      <c r="H706" s="35"/>
    </row>
    <row r="707" spans="1:8" ht="28.5" customHeight="1" x14ac:dyDescent="0.2">
      <c r="A707" s="36"/>
      <c r="C707" s="35"/>
      <c r="E707" s="35"/>
      <c r="G707" s="35"/>
      <c r="H707" s="35"/>
    </row>
    <row r="708" spans="1:8" ht="28.5" customHeight="1" x14ac:dyDescent="0.2">
      <c r="A708" s="36"/>
      <c r="C708" s="35"/>
      <c r="E708" s="35"/>
      <c r="G708" s="35"/>
      <c r="H708" s="35"/>
    </row>
    <row r="709" spans="1:8" ht="28.5" customHeight="1" x14ac:dyDescent="0.2">
      <c r="A709" s="36"/>
      <c r="C709" s="35"/>
      <c r="E709" s="35"/>
      <c r="G709" s="35"/>
      <c r="H709" s="35"/>
    </row>
    <row r="710" spans="1:8" ht="28.5" customHeight="1" x14ac:dyDescent="0.2">
      <c r="A710" s="36"/>
      <c r="C710" s="35"/>
      <c r="E710" s="35"/>
      <c r="G710" s="35"/>
      <c r="H710" s="35"/>
    </row>
    <row r="711" spans="1:8" ht="28.5" customHeight="1" x14ac:dyDescent="0.2">
      <c r="A711" s="36"/>
      <c r="C711" s="35"/>
      <c r="E711" s="35"/>
      <c r="G711" s="35"/>
      <c r="H711" s="35"/>
    </row>
    <row r="712" spans="1:8" ht="28.5" customHeight="1" x14ac:dyDescent="0.2">
      <c r="A712" s="36"/>
      <c r="C712" s="35"/>
      <c r="E712" s="35"/>
      <c r="G712" s="35"/>
      <c r="H712" s="35"/>
    </row>
    <row r="713" spans="1:8" ht="28.5" customHeight="1" x14ac:dyDescent="0.2">
      <c r="A713" s="36"/>
      <c r="C713" s="35"/>
      <c r="E713" s="35"/>
      <c r="G713" s="35"/>
      <c r="H713" s="35"/>
    </row>
    <row r="714" spans="1:8" ht="28.5" customHeight="1" x14ac:dyDescent="0.2">
      <c r="A714" s="36"/>
      <c r="C714" s="35"/>
      <c r="E714" s="35"/>
      <c r="G714" s="35"/>
      <c r="H714" s="35"/>
    </row>
    <row r="715" spans="1:8" ht="28.5" customHeight="1" x14ac:dyDescent="0.2">
      <c r="A715" s="36"/>
      <c r="C715" s="35"/>
      <c r="E715" s="35"/>
      <c r="G715" s="35"/>
      <c r="H715" s="35"/>
    </row>
    <row r="716" spans="1:8" ht="28.5" customHeight="1" x14ac:dyDescent="0.2">
      <c r="A716" s="36"/>
      <c r="C716" s="35"/>
      <c r="E716" s="35"/>
      <c r="G716" s="35"/>
      <c r="H716" s="35"/>
    </row>
    <row r="717" spans="1:8" ht="28.5" customHeight="1" x14ac:dyDescent="0.2">
      <c r="A717" s="36"/>
      <c r="C717" s="35"/>
      <c r="E717" s="35"/>
      <c r="G717" s="35"/>
      <c r="H717" s="35"/>
    </row>
    <row r="718" spans="1:8" ht="28.5" customHeight="1" x14ac:dyDescent="0.2">
      <c r="A718" s="36"/>
      <c r="C718" s="35"/>
      <c r="E718" s="35"/>
      <c r="G718" s="35"/>
      <c r="H718" s="35"/>
    </row>
    <row r="719" spans="1:8" ht="28.5" customHeight="1" x14ac:dyDescent="0.2">
      <c r="A719" s="36"/>
      <c r="C719" s="35"/>
      <c r="E719" s="35"/>
      <c r="G719" s="35"/>
      <c r="H719" s="35"/>
    </row>
    <row r="720" spans="1:8" ht="28.5" customHeight="1" x14ac:dyDescent="0.2">
      <c r="A720" s="36"/>
      <c r="C720" s="35"/>
      <c r="E720" s="35"/>
      <c r="G720" s="35"/>
      <c r="H720" s="35"/>
    </row>
    <row r="721" spans="1:8" ht="28.5" customHeight="1" x14ac:dyDescent="0.2">
      <c r="A721" s="36"/>
      <c r="C721" s="35"/>
      <c r="E721" s="35"/>
      <c r="G721" s="35"/>
      <c r="H721" s="35"/>
    </row>
    <row r="722" spans="1:8" ht="28.5" customHeight="1" x14ac:dyDescent="0.2">
      <c r="A722" s="36"/>
      <c r="C722" s="35"/>
      <c r="E722" s="35"/>
      <c r="G722" s="35"/>
      <c r="H722" s="35"/>
    </row>
    <row r="723" spans="1:8" ht="28.5" customHeight="1" x14ac:dyDescent="0.2">
      <c r="A723" s="36"/>
      <c r="C723" s="35"/>
      <c r="E723" s="35"/>
      <c r="G723" s="35"/>
      <c r="H723" s="35"/>
    </row>
    <row r="724" spans="1:8" ht="28.5" customHeight="1" x14ac:dyDescent="0.2">
      <c r="A724" s="36"/>
      <c r="C724" s="35"/>
      <c r="E724" s="35"/>
      <c r="G724" s="35"/>
      <c r="H724" s="35"/>
    </row>
    <row r="725" spans="1:8" ht="28.5" customHeight="1" x14ac:dyDescent="0.2">
      <c r="A725" s="36"/>
      <c r="C725" s="35"/>
      <c r="E725" s="35"/>
      <c r="G725" s="35"/>
      <c r="H725" s="35"/>
    </row>
    <row r="726" spans="1:8" ht="28.5" customHeight="1" x14ac:dyDescent="0.2">
      <c r="A726" s="36"/>
      <c r="C726" s="35"/>
      <c r="E726" s="35"/>
      <c r="G726" s="35"/>
      <c r="H726" s="35"/>
    </row>
    <row r="727" spans="1:8" ht="28.5" customHeight="1" x14ac:dyDescent="0.2">
      <c r="A727" s="36"/>
      <c r="C727" s="35"/>
      <c r="E727" s="35"/>
      <c r="G727" s="35"/>
      <c r="H727" s="35"/>
    </row>
    <row r="728" spans="1:8" ht="28.5" customHeight="1" x14ac:dyDescent="0.2">
      <c r="A728" s="36"/>
      <c r="C728" s="35"/>
      <c r="E728" s="35"/>
      <c r="G728" s="35"/>
      <c r="H728" s="35"/>
    </row>
    <row r="729" spans="1:8" ht="28.5" customHeight="1" x14ac:dyDescent="0.2">
      <c r="A729" s="36"/>
      <c r="C729" s="35"/>
      <c r="E729" s="35"/>
      <c r="G729" s="35"/>
      <c r="H729" s="35"/>
    </row>
    <row r="730" spans="1:8" ht="28.5" customHeight="1" x14ac:dyDescent="0.2">
      <c r="A730" s="36"/>
      <c r="C730" s="35"/>
      <c r="E730" s="35"/>
      <c r="G730" s="35"/>
      <c r="H730" s="35"/>
    </row>
    <row r="731" spans="1:8" ht="28.5" customHeight="1" x14ac:dyDescent="0.2">
      <c r="A731" s="36"/>
      <c r="C731" s="35"/>
      <c r="E731" s="35"/>
      <c r="G731" s="35"/>
      <c r="H731" s="35"/>
    </row>
    <row r="732" spans="1:8" ht="28.5" customHeight="1" x14ac:dyDescent="0.2">
      <c r="A732" s="36"/>
      <c r="C732" s="35"/>
      <c r="E732" s="35"/>
      <c r="G732" s="35"/>
      <c r="H732" s="35"/>
    </row>
    <row r="733" spans="1:8" ht="28.5" customHeight="1" x14ac:dyDescent="0.2">
      <c r="A733" s="36"/>
      <c r="C733" s="35"/>
      <c r="E733" s="35"/>
      <c r="G733" s="35"/>
      <c r="H733" s="35"/>
    </row>
    <row r="734" spans="1:8" ht="28.5" customHeight="1" x14ac:dyDescent="0.2">
      <c r="A734" s="36"/>
      <c r="C734" s="35"/>
      <c r="E734" s="35"/>
      <c r="G734" s="35"/>
      <c r="H734" s="35"/>
    </row>
    <row r="735" spans="1:8" ht="28.5" customHeight="1" x14ac:dyDescent="0.2">
      <c r="A735" s="36"/>
      <c r="C735" s="35"/>
      <c r="E735" s="35"/>
      <c r="G735" s="35"/>
      <c r="H735" s="35"/>
    </row>
    <row r="736" spans="1:8" ht="28.5" customHeight="1" x14ac:dyDescent="0.2">
      <c r="A736" s="36"/>
      <c r="C736" s="35"/>
      <c r="E736" s="35"/>
      <c r="G736" s="35"/>
      <c r="H736" s="35"/>
    </row>
    <row r="737" spans="1:8" ht="28.5" customHeight="1" x14ac:dyDescent="0.2">
      <c r="A737" s="36"/>
      <c r="C737" s="35"/>
      <c r="E737" s="35"/>
      <c r="G737" s="35"/>
      <c r="H737" s="35"/>
    </row>
    <row r="738" spans="1:8" ht="28.5" customHeight="1" x14ac:dyDescent="0.2">
      <c r="A738" s="36"/>
      <c r="C738" s="35"/>
      <c r="E738" s="35"/>
      <c r="G738" s="35"/>
      <c r="H738" s="35"/>
    </row>
    <row r="739" spans="1:8" ht="28.5" customHeight="1" x14ac:dyDescent="0.2">
      <c r="A739" s="36"/>
      <c r="C739" s="35"/>
      <c r="E739" s="35"/>
      <c r="G739" s="35"/>
      <c r="H739" s="35"/>
    </row>
    <row r="740" spans="1:8" ht="28.5" customHeight="1" x14ac:dyDescent="0.2">
      <c r="A740" s="36"/>
      <c r="C740" s="35"/>
      <c r="E740" s="35"/>
      <c r="G740" s="35"/>
      <c r="H740" s="35"/>
    </row>
    <row r="741" spans="1:8" ht="28.5" customHeight="1" x14ac:dyDescent="0.2">
      <c r="A741" s="36"/>
      <c r="C741" s="35"/>
      <c r="E741" s="35"/>
      <c r="G741" s="35"/>
      <c r="H741" s="35"/>
    </row>
    <row r="742" spans="1:8" ht="28.5" customHeight="1" x14ac:dyDescent="0.2">
      <c r="A742" s="36"/>
      <c r="C742" s="35"/>
      <c r="E742" s="35"/>
      <c r="G742" s="35"/>
      <c r="H742" s="35"/>
    </row>
    <row r="743" spans="1:8" ht="28.5" customHeight="1" x14ac:dyDescent="0.2">
      <c r="A743" s="36"/>
      <c r="C743" s="35"/>
      <c r="E743" s="35"/>
      <c r="G743" s="35"/>
      <c r="H743" s="35"/>
    </row>
    <row r="744" spans="1:8" ht="28.5" customHeight="1" x14ac:dyDescent="0.2">
      <c r="A744" s="36"/>
      <c r="C744" s="35"/>
      <c r="E744" s="35"/>
      <c r="G744" s="35"/>
      <c r="H744" s="35"/>
    </row>
    <row r="745" spans="1:8" ht="28.5" customHeight="1" x14ac:dyDescent="0.2">
      <c r="A745" s="36"/>
      <c r="C745" s="35"/>
      <c r="E745" s="35"/>
      <c r="G745" s="35"/>
      <c r="H745" s="35"/>
    </row>
    <row r="746" spans="1:8" ht="28.5" customHeight="1" x14ac:dyDescent="0.2">
      <c r="A746" s="36"/>
      <c r="C746" s="35"/>
      <c r="E746" s="35"/>
      <c r="G746" s="35"/>
      <c r="H746" s="35"/>
    </row>
    <row r="747" spans="1:8" ht="28.5" customHeight="1" x14ac:dyDescent="0.2">
      <c r="A747" s="36"/>
      <c r="C747" s="35"/>
      <c r="E747" s="35"/>
      <c r="G747" s="35"/>
      <c r="H747" s="35"/>
    </row>
    <row r="748" spans="1:8" ht="28.5" customHeight="1" x14ac:dyDescent="0.2">
      <c r="A748" s="36"/>
      <c r="C748" s="35"/>
      <c r="E748" s="35"/>
      <c r="G748" s="35"/>
      <c r="H748" s="35"/>
    </row>
    <row r="749" spans="1:8" ht="28.5" customHeight="1" x14ac:dyDescent="0.2">
      <c r="A749" s="36"/>
      <c r="C749" s="35"/>
      <c r="E749" s="35"/>
      <c r="G749" s="35"/>
      <c r="H749" s="35"/>
    </row>
    <row r="750" spans="1:8" ht="28.5" customHeight="1" x14ac:dyDescent="0.2">
      <c r="A750" s="36"/>
      <c r="C750" s="35"/>
      <c r="E750" s="35"/>
      <c r="G750" s="35"/>
      <c r="H750" s="35"/>
    </row>
    <row r="751" spans="1:8" ht="28.5" customHeight="1" x14ac:dyDescent="0.2">
      <c r="A751" s="36"/>
      <c r="C751" s="35"/>
      <c r="E751" s="35"/>
      <c r="G751" s="35"/>
      <c r="H751" s="35"/>
    </row>
    <row r="752" spans="1:8" ht="28.5" customHeight="1" x14ac:dyDescent="0.2">
      <c r="A752" s="36"/>
      <c r="C752" s="35"/>
      <c r="E752" s="35"/>
      <c r="G752" s="35"/>
      <c r="H752" s="35"/>
    </row>
    <row r="753" spans="1:8" ht="28.5" customHeight="1" x14ac:dyDescent="0.2">
      <c r="A753" s="36"/>
      <c r="C753" s="35"/>
      <c r="E753" s="35"/>
      <c r="G753" s="35"/>
      <c r="H753" s="35"/>
    </row>
    <row r="754" spans="1:8" ht="28.5" customHeight="1" x14ac:dyDescent="0.2">
      <c r="A754" s="36"/>
      <c r="C754" s="35"/>
      <c r="E754" s="35"/>
      <c r="G754" s="35"/>
      <c r="H754" s="35"/>
    </row>
    <row r="755" spans="1:8" ht="28.5" customHeight="1" x14ac:dyDescent="0.2">
      <c r="A755" s="36"/>
      <c r="C755" s="35"/>
      <c r="E755" s="35"/>
      <c r="G755" s="35"/>
      <c r="H755" s="35"/>
    </row>
    <row r="756" spans="1:8" ht="28.5" customHeight="1" x14ac:dyDescent="0.2">
      <c r="A756" s="36"/>
      <c r="C756" s="35"/>
      <c r="E756" s="35"/>
      <c r="G756" s="35"/>
      <c r="H756" s="35"/>
    </row>
    <row r="757" spans="1:8" ht="28.5" customHeight="1" x14ac:dyDescent="0.2">
      <c r="A757" s="36"/>
      <c r="C757" s="35"/>
      <c r="E757" s="35"/>
      <c r="G757" s="35"/>
      <c r="H757" s="35"/>
    </row>
    <row r="758" spans="1:8" ht="28.5" customHeight="1" x14ac:dyDescent="0.2">
      <c r="A758" s="36"/>
      <c r="C758" s="35"/>
      <c r="E758" s="35"/>
      <c r="G758" s="35"/>
      <c r="H758" s="35"/>
    </row>
    <row r="759" spans="1:8" ht="28.5" customHeight="1" x14ac:dyDescent="0.2">
      <c r="A759" s="36"/>
      <c r="C759" s="35"/>
      <c r="E759" s="35"/>
      <c r="G759" s="35"/>
      <c r="H759" s="35"/>
    </row>
    <row r="760" spans="1:8" ht="28.5" customHeight="1" x14ac:dyDescent="0.2">
      <c r="A760" s="36"/>
      <c r="C760" s="35"/>
      <c r="E760" s="35"/>
      <c r="G760" s="35"/>
      <c r="H760" s="35"/>
    </row>
    <row r="761" spans="1:8" ht="28.5" customHeight="1" x14ac:dyDescent="0.2">
      <c r="A761" s="36"/>
      <c r="C761" s="35"/>
      <c r="E761" s="35"/>
      <c r="G761" s="35"/>
      <c r="H761" s="35"/>
    </row>
    <row r="762" spans="1:8" ht="28.5" customHeight="1" x14ac:dyDescent="0.2">
      <c r="A762" s="36"/>
      <c r="C762" s="35"/>
      <c r="E762" s="35"/>
      <c r="G762" s="35"/>
      <c r="H762" s="35"/>
    </row>
    <row r="763" spans="1:8" ht="28.5" customHeight="1" x14ac:dyDescent="0.2">
      <c r="A763" s="36"/>
      <c r="C763" s="35"/>
      <c r="E763" s="35"/>
      <c r="G763" s="35"/>
      <c r="H763" s="35"/>
    </row>
    <row r="764" spans="1:8" ht="28.5" customHeight="1" x14ac:dyDescent="0.2">
      <c r="A764" s="36"/>
      <c r="C764" s="35"/>
      <c r="E764" s="35"/>
      <c r="G764" s="35"/>
      <c r="H764" s="35"/>
    </row>
    <row r="765" spans="1:8" ht="28.5" customHeight="1" x14ac:dyDescent="0.2">
      <c r="A765" s="36"/>
      <c r="C765" s="35"/>
      <c r="E765" s="35"/>
      <c r="G765" s="35"/>
      <c r="H765" s="35"/>
    </row>
    <row r="766" spans="1:8" ht="28.5" customHeight="1" x14ac:dyDescent="0.2">
      <c r="A766" s="36"/>
      <c r="C766" s="35"/>
      <c r="E766" s="35"/>
      <c r="G766" s="35"/>
      <c r="H766" s="35"/>
    </row>
    <row r="767" spans="1:8" ht="28.5" customHeight="1" x14ac:dyDescent="0.2">
      <c r="A767" s="36"/>
      <c r="C767" s="35"/>
      <c r="E767" s="35"/>
      <c r="G767" s="35"/>
      <c r="H767" s="35"/>
    </row>
    <row r="768" spans="1:8" ht="28.5" customHeight="1" x14ac:dyDescent="0.2">
      <c r="A768" s="36"/>
      <c r="C768" s="35"/>
      <c r="E768" s="35"/>
      <c r="G768" s="35"/>
      <c r="H768" s="35"/>
    </row>
    <row r="769" spans="1:8" ht="28.5" customHeight="1" x14ac:dyDescent="0.2">
      <c r="A769" s="36"/>
      <c r="C769" s="35"/>
      <c r="E769" s="35"/>
      <c r="G769" s="35"/>
      <c r="H769" s="35"/>
    </row>
    <row r="770" spans="1:8" ht="28.5" customHeight="1" x14ac:dyDescent="0.2">
      <c r="A770" s="36"/>
      <c r="C770" s="35"/>
      <c r="E770" s="35"/>
      <c r="G770" s="35"/>
      <c r="H770" s="35"/>
    </row>
    <row r="771" spans="1:8" ht="28.5" customHeight="1" x14ac:dyDescent="0.2">
      <c r="A771" s="36"/>
      <c r="C771" s="35"/>
      <c r="E771" s="35"/>
      <c r="G771" s="35"/>
      <c r="H771" s="35"/>
    </row>
    <row r="772" spans="1:8" ht="28.5" customHeight="1" x14ac:dyDescent="0.2">
      <c r="A772" s="36"/>
      <c r="C772" s="35"/>
      <c r="E772" s="35"/>
      <c r="G772" s="35"/>
      <c r="H772" s="35"/>
    </row>
    <row r="773" spans="1:8" ht="28.5" customHeight="1" x14ac:dyDescent="0.2">
      <c r="A773" s="36"/>
      <c r="C773" s="35"/>
      <c r="E773" s="35"/>
      <c r="G773" s="35"/>
      <c r="H773" s="35"/>
    </row>
    <row r="774" spans="1:8" ht="28.5" customHeight="1" x14ac:dyDescent="0.2">
      <c r="A774" s="36"/>
      <c r="C774" s="35"/>
      <c r="E774" s="35"/>
      <c r="G774" s="35"/>
      <c r="H774" s="35"/>
    </row>
    <row r="775" spans="1:8" ht="28.5" customHeight="1" x14ac:dyDescent="0.2">
      <c r="A775" s="36"/>
      <c r="C775" s="35"/>
      <c r="E775" s="35"/>
      <c r="G775" s="35"/>
      <c r="H775" s="35"/>
    </row>
    <row r="776" spans="1:8" ht="28.5" customHeight="1" x14ac:dyDescent="0.2">
      <c r="A776" s="36"/>
      <c r="C776" s="35"/>
      <c r="E776" s="35"/>
      <c r="G776" s="35"/>
      <c r="H776" s="35"/>
    </row>
    <row r="777" spans="1:8" ht="28.5" customHeight="1" x14ac:dyDescent="0.2">
      <c r="A777" s="36"/>
      <c r="C777" s="35"/>
      <c r="E777" s="35"/>
      <c r="G777" s="35"/>
      <c r="H777" s="35"/>
    </row>
    <row r="778" spans="1:8" ht="28.5" customHeight="1" x14ac:dyDescent="0.2">
      <c r="A778" s="36"/>
      <c r="C778" s="35"/>
      <c r="E778" s="35"/>
      <c r="G778" s="35"/>
      <c r="H778" s="35"/>
    </row>
    <row r="779" spans="1:8" ht="28.5" customHeight="1" x14ac:dyDescent="0.2">
      <c r="A779" s="36"/>
      <c r="C779" s="35"/>
      <c r="E779" s="35"/>
      <c r="G779" s="35"/>
      <c r="H779" s="35"/>
    </row>
    <row r="780" spans="1:8" ht="28.5" customHeight="1" x14ac:dyDescent="0.2">
      <c r="A780" s="36"/>
      <c r="C780" s="35"/>
      <c r="E780" s="35"/>
      <c r="G780" s="35"/>
      <c r="H780" s="35"/>
    </row>
    <row r="781" spans="1:8" ht="28.5" customHeight="1" x14ac:dyDescent="0.2">
      <c r="A781" s="36"/>
      <c r="C781" s="35"/>
      <c r="E781" s="35"/>
      <c r="G781" s="35"/>
      <c r="H781" s="35"/>
    </row>
    <row r="782" spans="1:8" ht="28.5" customHeight="1" x14ac:dyDescent="0.2">
      <c r="A782" s="36"/>
      <c r="C782" s="35"/>
      <c r="E782" s="35"/>
      <c r="G782" s="35"/>
      <c r="H782" s="35"/>
    </row>
    <row r="783" spans="1:8" ht="28.5" customHeight="1" x14ac:dyDescent="0.2">
      <c r="A783" s="36"/>
      <c r="C783" s="35"/>
      <c r="E783" s="35"/>
      <c r="G783" s="35"/>
      <c r="H783" s="35"/>
    </row>
    <row r="784" spans="1:8" ht="28.5" customHeight="1" x14ac:dyDescent="0.2">
      <c r="A784" s="36"/>
      <c r="C784" s="35"/>
      <c r="E784" s="35"/>
      <c r="G784" s="35"/>
      <c r="H784" s="35"/>
    </row>
    <row r="785" spans="1:8" ht="28.5" customHeight="1" x14ac:dyDescent="0.2">
      <c r="A785" s="36"/>
      <c r="C785" s="35"/>
      <c r="E785" s="35"/>
      <c r="G785" s="35"/>
      <c r="H785" s="35"/>
    </row>
    <row r="786" spans="1:8" ht="28.5" customHeight="1" x14ac:dyDescent="0.2">
      <c r="A786" s="36"/>
      <c r="C786" s="35"/>
      <c r="E786" s="35"/>
      <c r="G786" s="35"/>
      <c r="H786" s="35"/>
    </row>
    <row r="787" spans="1:8" ht="28.5" customHeight="1" x14ac:dyDescent="0.2">
      <c r="A787" s="36"/>
      <c r="C787" s="35"/>
      <c r="E787" s="35"/>
      <c r="G787" s="35"/>
      <c r="H787" s="35"/>
    </row>
    <row r="788" spans="1:8" ht="28.5" customHeight="1" x14ac:dyDescent="0.2">
      <c r="A788" s="36"/>
      <c r="C788" s="35"/>
      <c r="E788" s="35"/>
      <c r="G788" s="35"/>
      <c r="H788" s="35"/>
    </row>
    <row r="789" spans="1:8" ht="28.5" customHeight="1" x14ac:dyDescent="0.2">
      <c r="A789" s="36"/>
      <c r="C789" s="35"/>
      <c r="E789" s="35"/>
      <c r="G789" s="35"/>
      <c r="H789" s="35"/>
    </row>
    <row r="790" spans="1:8" ht="28.5" customHeight="1" x14ac:dyDescent="0.2">
      <c r="A790" s="36"/>
      <c r="C790" s="35"/>
      <c r="E790" s="35"/>
      <c r="G790" s="35"/>
      <c r="H790" s="35"/>
    </row>
    <row r="791" spans="1:8" ht="28.5" customHeight="1" x14ac:dyDescent="0.2">
      <c r="A791" s="36"/>
      <c r="C791" s="35"/>
      <c r="E791" s="35"/>
      <c r="G791" s="35"/>
      <c r="H791" s="35"/>
    </row>
    <row r="792" spans="1:8" ht="28.5" customHeight="1" x14ac:dyDescent="0.2">
      <c r="A792" s="36"/>
      <c r="C792" s="35"/>
      <c r="E792" s="35"/>
      <c r="G792" s="35"/>
      <c r="H792" s="35"/>
    </row>
    <row r="793" spans="1:8" ht="28.5" customHeight="1" x14ac:dyDescent="0.2">
      <c r="A793" s="36"/>
      <c r="C793" s="35"/>
      <c r="E793" s="35"/>
      <c r="G793" s="35"/>
      <c r="H793" s="35"/>
    </row>
    <row r="794" spans="1:8" ht="28.5" customHeight="1" x14ac:dyDescent="0.2">
      <c r="A794" s="36"/>
      <c r="C794" s="35"/>
      <c r="E794" s="35"/>
      <c r="G794" s="35"/>
      <c r="H794" s="35"/>
    </row>
    <row r="795" spans="1:8" ht="28.5" customHeight="1" x14ac:dyDescent="0.2">
      <c r="A795" s="36"/>
      <c r="C795" s="35"/>
      <c r="E795" s="35"/>
      <c r="G795" s="35"/>
      <c r="H795" s="35"/>
    </row>
    <row r="796" spans="1:8" ht="28.5" customHeight="1" x14ac:dyDescent="0.2">
      <c r="A796" s="36"/>
      <c r="C796" s="35"/>
      <c r="E796" s="35"/>
      <c r="G796" s="35"/>
      <c r="H796" s="35"/>
    </row>
    <row r="797" spans="1:8" ht="28.5" customHeight="1" x14ac:dyDescent="0.2">
      <c r="A797" s="36"/>
      <c r="C797" s="35"/>
      <c r="E797" s="35"/>
      <c r="G797" s="35"/>
      <c r="H797" s="35"/>
    </row>
    <row r="798" spans="1:8" ht="28.5" customHeight="1" x14ac:dyDescent="0.2">
      <c r="A798" s="36"/>
      <c r="C798" s="35"/>
      <c r="E798" s="35"/>
      <c r="G798" s="35"/>
      <c r="H798" s="35"/>
    </row>
    <row r="799" spans="1:8" ht="28.5" customHeight="1" x14ac:dyDescent="0.2">
      <c r="A799" s="36"/>
      <c r="C799" s="35"/>
      <c r="E799" s="35"/>
      <c r="G799" s="35"/>
      <c r="H799" s="35"/>
    </row>
    <row r="800" spans="1:8" ht="28.5" customHeight="1" x14ac:dyDescent="0.2">
      <c r="A800" s="36"/>
      <c r="C800" s="35"/>
      <c r="E800" s="35"/>
      <c r="G800" s="35"/>
      <c r="H800" s="35"/>
    </row>
    <row r="801" spans="1:8" ht="28.5" customHeight="1" x14ac:dyDescent="0.2">
      <c r="A801" s="36"/>
      <c r="C801" s="35"/>
      <c r="E801" s="35"/>
      <c r="G801" s="35"/>
      <c r="H801" s="35"/>
    </row>
    <row r="802" spans="1:8" ht="28.5" customHeight="1" x14ac:dyDescent="0.2">
      <c r="A802" s="36"/>
      <c r="C802" s="35"/>
      <c r="E802" s="35"/>
      <c r="G802" s="35"/>
      <c r="H802" s="35"/>
    </row>
    <row r="803" spans="1:8" ht="28.5" customHeight="1" x14ac:dyDescent="0.2">
      <c r="A803" s="36"/>
      <c r="C803" s="35"/>
      <c r="E803" s="35"/>
      <c r="G803" s="35"/>
      <c r="H803" s="35"/>
    </row>
    <row r="804" spans="1:8" ht="28.5" customHeight="1" x14ac:dyDescent="0.2">
      <c r="A804" s="36"/>
      <c r="C804" s="35"/>
      <c r="E804" s="35"/>
      <c r="G804" s="35"/>
      <c r="H804" s="35"/>
    </row>
    <row r="805" spans="1:8" ht="28.5" customHeight="1" x14ac:dyDescent="0.2">
      <c r="A805" s="36"/>
      <c r="C805" s="35"/>
      <c r="E805" s="35"/>
      <c r="G805" s="35"/>
      <c r="H805" s="35"/>
    </row>
    <row r="806" spans="1:8" ht="28.5" customHeight="1" x14ac:dyDescent="0.2">
      <c r="A806" s="36"/>
      <c r="C806" s="35"/>
      <c r="E806" s="35"/>
      <c r="G806" s="35"/>
      <c r="H806" s="35"/>
    </row>
    <row r="807" spans="1:8" ht="28.5" customHeight="1" x14ac:dyDescent="0.2">
      <c r="A807" s="36"/>
      <c r="C807" s="35"/>
      <c r="E807" s="35"/>
      <c r="G807" s="35"/>
      <c r="H807" s="35"/>
    </row>
    <row r="808" spans="1:8" ht="28.5" customHeight="1" x14ac:dyDescent="0.2">
      <c r="A808" s="36"/>
      <c r="C808" s="35"/>
      <c r="E808" s="35"/>
      <c r="G808" s="35"/>
      <c r="H808" s="35"/>
    </row>
    <row r="809" spans="1:8" ht="28.5" customHeight="1" x14ac:dyDescent="0.2">
      <c r="A809" s="36"/>
      <c r="C809" s="35"/>
      <c r="E809" s="35"/>
      <c r="G809" s="35"/>
      <c r="H809" s="35"/>
    </row>
    <row r="810" spans="1:8" ht="28.5" customHeight="1" x14ac:dyDescent="0.2">
      <c r="A810" s="36"/>
      <c r="C810" s="35"/>
      <c r="E810" s="35"/>
      <c r="G810" s="35"/>
      <c r="H810" s="35"/>
    </row>
    <row r="811" spans="1:8" ht="28.5" customHeight="1" x14ac:dyDescent="0.2">
      <c r="A811" s="36"/>
      <c r="C811" s="35"/>
      <c r="E811" s="35"/>
      <c r="G811" s="35"/>
      <c r="H811" s="35"/>
    </row>
    <row r="812" spans="1:8" ht="28.5" customHeight="1" x14ac:dyDescent="0.2">
      <c r="A812" s="36"/>
      <c r="C812" s="35"/>
      <c r="E812" s="35"/>
      <c r="G812" s="35"/>
      <c r="H812" s="35"/>
    </row>
    <row r="813" spans="1:8" ht="28.5" customHeight="1" x14ac:dyDescent="0.2">
      <c r="A813" s="36"/>
      <c r="C813" s="35"/>
      <c r="E813" s="35"/>
      <c r="G813" s="35"/>
      <c r="H813" s="35"/>
    </row>
    <row r="814" spans="1:8" ht="28.5" customHeight="1" x14ac:dyDescent="0.2">
      <c r="A814" s="36"/>
      <c r="C814" s="35"/>
      <c r="E814" s="35"/>
      <c r="G814" s="35"/>
      <c r="H814" s="35"/>
    </row>
    <row r="815" spans="1:8" ht="28.5" customHeight="1" x14ac:dyDescent="0.2">
      <c r="A815" s="36"/>
      <c r="C815" s="35"/>
      <c r="E815" s="35"/>
      <c r="G815" s="35"/>
      <c r="H815" s="35"/>
    </row>
    <row r="816" spans="1:8" ht="28.5" customHeight="1" x14ac:dyDescent="0.2">
      <c r="A816" s="36"/>
      <c r="C816" s="35"/>
      <c r="E816" s="35"/>
      <c r="G816" s="35"/>
      <c r="H816" s="35"/>
    </row>
    <row r="817" spans="1:8" ht="28.5" customHeight="1" x14ac:dyDescent="0.2">
      <c r="A817" s="36"/>
      <c r="C817" s="35"/>
      <c r="E817" s="35"/>
      <c r="G817" s="35"/>
      <c r="H817" s="35"/>
    </row>
    <row r="818" spans="1:8" ht="28.5" customHeight="1" x14ac:dyDescent="0.2">
      <c r="A818" s="36"/>
      <c r="C818" s="35"/>
      <c r="E818" s="35"/>
      <c r="G818" s="35"/>
      <c r="H818" s="35"/>
    </row>
    <row r="819" spans="1:8" ht="28.5" customHeight="1" x14ac:dyDescent="0.2">
      <c r="A819" s="36"/>
      <c r="C819" s="35"/>
      <c r="E819" s="35"/>
      <c r="G819" s="35"/>
      <c r="H819" s="35"/>
    </row>
    <row r="820" spans="1:8" ht="28.5" customHeight="1" x14ac:dyDescent="0.2">
      <c r="A820" s="36"/>
      <c r="C820" s="35"/>
      <c r="E820" s="35"/>
      <c r="G820" s="35"/>
      <c r="H820" s="35"/>
    </row>
    <row r="821" spans="1:8" ht="28.5" customHeight="1" x14ac:dyDescent="0.2">
      <c r="A821" s="36"/>
      <c r="C821" s="35"/>
      <c r="E821" s="35"/>
      <c r="G821" s="35"/>
      <c r="H821" s="35"/>
    </row>
    <row r="822" spans="1:8" ht="28.5" customHeight="1" x14ac:dyDescent="0.2">
      <c r="A822" s="36"/>
      <c r="C822" s="35"/>
      <c r="E822" s="35"/>
      <c r="G822" s="35"/>
      <c r="H822" s="35"/>
    </row>
    <row r="823" spans="1:8" ht="28.5" customHeight="1" x14ac:dyDescent="0.2">
      <c r="A823" s="36"/>
      <c r="C823" s="35"/>
      <c r="E823" s="35"/>
      <c r="G823" s="35"/>
      <c r="H823" s="35"/>
    </row>
    <row r="824" spans="1:8" ht="28.5" customHeight="1" x14ac:dyDescent="0.2">
      <c r="A824" s="36"/>
      <c r="C824" s="35"/>
      <c r="E824" s="35"/>
      <c r="G824" s="35"/>
      <c r="H824" s="35"/>
    </row>
    <row r="825" spans="1:8" ht="28.5" customHeight="1" x14ac:dyDescent="0.2">
      <c r="A825" s="36"/>
      <c r="C825" s="35"/>
      <c r="E825" s="35"/>
      <c r="G825" s="35"/>
      <c r="H825" s="35"/>
    </row>
    <row r="826" spans="1:8" ht="28.5" customHeight="1" x14ac:dyDescent="0.2">
      <c r="A826" s="36"/>
      <c r="C826" s="35"/>
      <c r="E826" s="35"/>
      <c r="G826" s="35"/>
      <c r="H826" s="35"/>
    </row>
    <row r="827" spans="1:8" ht="28.5" customHeight="1" x14ac:dyDescent="0.2">
      <c r="A827" s="36"/>
      <c r="C827" s="35"/>
      <c r="E827" s="35"/>
      <c r="G827" s="35"/>
      <c r="H827" s="35"/>
    </row>
    <row r="828" spans="1:8" ht="28.5" customHeight="1" x14ac:dyDescent="0.2">
      <c r="A828" s="36"/>
      <c r="C828" s="35"/>
      <c r="E828" s="35"/>
      <c r="G828" s="35"/>
      <c r="H828" s="35"/>
    </row>
    <row r="829" spans="1:8" ht="28.5" customHeight="1" x14ac:dyDescent="0.2">
      <c r="A829" s="36"/>
      <c r="C829" s="35"/>
      <c r="E829" s="35"/>
      <c r="G829" s="35"/>
      <c r="H829" s="35"/>
    </row>
    <row r="830" spans="1:8" ht="28.5" customHeight="1" x14ac:dyDescent="0.2">
      <c r="A830" s="36"/>
      <c r="C830" s="35"/>
      <c r="E830" s="35"/>
      <c r="G830" s="35"/>
      <c r="H830" s="35"/>
    </row>
    <row r="831" spans="1:8" ht="28.5" customHeight="1" x14ac:dyDescent="0.2">
      <c r="A831" s="36"/>
      <c r="C831" s="35"/>
      <c r="E831" s="35"/>
      <c r="G831" s="35"/>
      <c r="H831" s="35"/>
    </row>
    <row r="832" spans="1:8" ht="28.5" customHeight="1" x14ac:dyDescent="0.2">
      <c r="A832" s="36"/>
      <c r="C832" s="35"/>
      <c r="E832" s="35"/>
      <c r="G832" s="35"/>
      <c r="H832" s="35"/>
    </row>
    <row r="833" spans="1:8" ht="28.5" customHeight="1" x14ac:dyDescent="0.2">
      <c r="A833" s="36"/>
      <c r="C833" s="35"/>
      <c r="E833" s="35"/>
      <c r="G833" s="35"/>
      <c r="H833" s="35"/>
    </row>
    <row r="834" spans="1:8" ht="28.5" customHeight="1" x14ac:dyDescent="0.2">
      <c r="A834" s="36"/>
      <c r="C834" s="35"/>
      <c r="E834" s="35"/>
      <c r="G834" s="35"/>
      <c r="H834" s="35"/>
    </row>
    <row r="835" spans="1:8" ht="28.5" customHeight="1" x14ac:dyDescent="0.2">
      <c r="A835" s="36"/>
      <c r="C835" s="35"/>
      <c r="E835" s="35"/>
      <c r="G835" s="35"/>
      <c r="H835" s="35"/>
    </row>
    <row r="836" spans="1:8" ht="28.5" customHeight="1" x14ac:dyDescent="0.2">
      <c r="A836" s="36"/>
      <c r="C836" s="35"/>
      <c r="E836" s="35"/>
      <c r="G836" s="35"/>
      <c r="H836" s="35"/>
    </row>
    <row r="837" spans="1:8" ht="28.5" customHeight="1" x14ac:dyDescent="0.2">
      <c r="A837" s="36"/>
      <c r="C837" s="35"/>
      <c r="E837" s="35"/>
      <c r="G837" s="35"/>
      <c r="H837" s="35"/>
    </row>
    <row r="838" spans="1:8" ht="28.5" customHeight="1" x14ac:dyDescent="0.2">
      <c r="A838" s="36"/>
      <c r="C838" s="35"/>
      <c r="E838" s="35"/>
      <c r="G838" s="35"/>
      <c r="H838" s="35"/>
    </row>
    <row r="839" spans="1:8" ht="28.5" customHeight="1" x14ac:dyDescent="0.2">
      <c r="A839" s="36"/>
      <c r="C839" s="35"/>
      <c r="E839" s="35"/>
      <c r="G839" s="35"/>
      <c r="H839" s="35"/>
    </row>
    <row r="840" spans="1:8" ht="28.5" customHeight="1" x14ac:dyDescent="0.2">
      <c r="A840" s="36"/>
      <c r="C840" s="35"/>
      <c r="E840" s="35"/>
      <c r="G840" s="35"/>
      <c r="H840" s="35"/>
    </row>
    <row r="841" spans="1:8" ht="28.5" customHeight="1" x14ac:dyDescent="0.2">
      <c r="A841" s="36"/>
      <c r="C841" s="35"/>
      <c r="E841" s="35"/>
      <c r="G841" s="35"/>
      <c r="H841" s="35"/>
    </row>
    <row r="842" spans="1:8" ht="28.5" customHeight="1" x14ac:dyDescent="0.2">
      <c r="A842" s="36"/>
      <c r="C842" s="35"/>
      <c r="E842" s="35"/>
      <c r="G842" s="35"/>
      <c r="H842" s="35"/>
    </row>
    <row r="843" spans="1:8" ht="28.5" customHeight="1" x14ac:dyDescent="0.2">
      <c r="A843" s="36"/>
      <c r="C843" s="35"/>
      <c r="E843" s="35"/>
      <c r="G843" s="35"/>
      <c r="H843" s="35"/>
    </row>
    <row r="844" spans="1:8" ht="28.5" customHeight="1" x14ac:dyDescent="0.2">
      <c r="A844" s="36"/>
      <c r="C844" s="35"/>
      <c r="E844" s="35"/>
      <c r="G844" s="35"/>
      <c r="H844" s="35"/>
    </row>
    <row r="845" spans="1:8" ht="28.5" customHeight="1" x14ac:dyDescent="0.2">
      <c r="A845" s="36"/>
      <c r="C845" s="35"/>
      <c r="E845" s="35"/>
      <c r="G845" s="35"/>
      <c r="H845" s="35"/>
    </row>
    <row r="846" spans="1:8" ht="28.5" customHeight="1" x14ac:dyDescent="0.2">
      <c r="A846" s="36"/>
      <c r="C846" s="35"/>
      <c r="E846" s="35"/>
      <c r="G846" s="35"/>
      <c r="H846" s="35"/>
    </row>
    <row r="847" spans="1:8" ht="28.5" customHeight="1" x14ac:dyDescent="0.2">
      <c r="A847" s="36"/>
      <c r="C847" s="35"/>
      <c r="E847" s="35"/>
      <c r="G847" s="35"/>
      <c r="H847" s="35"/>
    </row>
    <row r="848" spans="1:8" ht="28.5" customHeight="1" x14ac:dyDescent="0.2">
      <c r="A848" s="36"/>
      <c r="C848" s="35"/>
      <c r="E848" s="35"/>
      <c r="G848" s="35"/>
      <c r="H848" s="35"/>
    </row>
    <row r="849" spans="1:8" ht="28.5" customHeight="1" x14ac:dyDescent="0.2">
      <c r="A849" s="36"/>
      <c r="C849" s="35"/>
      <c r="E849" s="35"/>
      <c r="G849" s="35"/>
      <c r="H849" s="35"/>
    </row>
    <row r="850" spans="1:8" ht="28.5" customHeight="1" x14ac:dyDescent="0.2">
      <c r="A850" s="36"/>
      <c r="C850" s="35"/>
      <c r="E850" s="35"/>
      <c r="G850" s="35"/>
      <c r="H850" s="35"/>
    </row>
    <row r="851" spans="1:8" ht="28.5" customHeight="1" x14ac:dyDescent="0.2">
      <c r="A851" s="36"/>
      <c r="C851" s="35"/>
      <c r="E851" s="35"/>
      <c r="G851" s="35"/>
      <c r="H851" s="35"/>
    </row>
    <row r="852" spans="1:8" ht="28.5" customHeight="1" x14ac:dyDescent="0.2">
      <c r="A852" s="36"/>
      <c r="C852" s="35"/>
      <c r="E852" s="35"/>
      <c r="G852" s="35"/>
      <c r="H852" s="35"/>
    </row>
    <row r="853" spans="1:8" ht="28.5" customHeight="1" x14ac:dyDescent="0.2">
      <c r="A853" s="36"/>
      <c r="C853" s="35"/>
      <c r="E853" s="35"/>
      <c r="G853" s="35"/>
      <c r="H853" s="35"/>
    </row>
    <row r="854" spans="1:8" ht="28.5" customHeight="1" x14ac:dyDescent="0.2">
      <c r="A854" s="36"/>
      <c r="C854" s="35"/>
      <c r="E854" s="35"/>
      <c r="G854" s="35"/>
      <c r="H854" s="35"/>
    </row>
    <row r="855" spans="1:8" ht="28.5" customHeight="1" x14ac:dyDescent="0.2">
      <c r="A855" s="36"/>
      <c r="C855" s="35"/>
      <c r="E855" s="35"/>
      <c r="G855" s="35"/>
      <c r="H855" s="35"/>
    </row>
    <row r="856" spans="1:8" ht="28.5" customHeight="1" x14ac:dyDescent="0.2">
      <c r="A856" s="36"/>
      <c r="C856" s="35"/>
      <c r="E856" s="35"/>
      <c r="G856" s="35"/>
      <c r="H856" s="35"/>
    </row>
    <row r="857" spans="1:8" ht="28.5" customHeight="1" x14ac:dyDescent="0.2">
      <c r="A857" s="36"/>
      <c r="C857" s="35"/>
      <c r="E857" s="35"/>
      <c r="G857" s="35"/>
      <c r="H857" s="35"/>
    </row>
    <row r="858" spans="1:8" ht="28.5" customHeight="1" x14ac:dyDescent="0.2">
      <c r="A858" s="36"/>
      <c r="C858" s="35"/>
      <c r="E858" s="35"/>
      <c r="G858" s="35"/>
      <c r="H858" s="35"/>
    </row>
    <row r="859" spans="1:8" ht="28.5" customHeight="1" x14ac:dyDescent="0.2">
      <c r="A859" s="36"/>
      <c r="C859" s="35"/>
      <c r="E859" s="35"/>
      <c r="G859" s="35"/>
      <c r="H859" s="35"/>
    </row>
    <row r="860" spans="1:8" ht="28.5" customHeight="1" x14ac:dyDescent="0.2">
      <c r="A860" s="36"/>
      <c r="C860" s="35"/>
      <c r="E860" s="35"/>
      <c r="G860" s="35"/>
      <c r="H860" s="35"/>
    </row>
    <row r="861" spans="1:8" ht="28.5" customHeight="1" x14ac:dyDescent="0.2">
      <c r="A861" s="36"/>
      <c r="C861" s="35"/>
      <c r="E861" s="35"/>
      <c r="G861" s="35"/>
      <c r="H861" s="35"/>
    </row>
    <row r="862" spans="1:8" ht="28.5" customHeight="1" x14ac:dyDescent="0.2">
      <c r="A862" s="36"/>
      <c r="C862" s="35"/>
      <c r="E862" s="35"/>
      <c r="G862" s="35"/>
      <c r="H862" s="35"/>
    </row>
    <row r="863" spans="1:8" ht="28.5" customHeight="1" x14ac:dyDescent="0.2">
      <c r="A863" s="36"/>
      <c r="C863" s="35"/>
      <c r="E863" s="35"/>
      <c r="G863" s="35"/>
      <c r="H863" s="35"/>
    </row>
    <row r="864" spans="1:8" ht="28.5" customHeight="1" x14ac:dyDescent="0.2">
      <c r="A864" s="36"/>
      <c r="C864" s="35"/>
      <c r="E864" s="35"/>
      <c r="G864" s="35"/>
      <c r="H864" s="35"/>
    </row>
    <row r="865" spans="1:8" ht="28.5" customHeight="1" x14ac:dyDescent="0.2">
      <c r="A865" s="36"/>
      <c r="C865" s="35"/>
      <c r="E865" s="35"/>
      <c r="G865" s="35"/>
      <c r="H865" s="35"/>
    </row>
    <row r="866" spans="1:8" ht="28.5" customHeight="1" x14ac:dyDescent="0.2">
      <c r="A866" s="36"/>
      <c r="C866" s="35"/>
      <c r="E866" s="35"/>
      <c r="G866" s="35"/>
      <c r="H866" s="35"/>
    </row>
    <row r="867" spans="1:8" ht="28.5" customHeight="1" x14ac:dyDescent="0.2">
      <c r="A867" s="36"/>
      <c r="C867" s="35"/>
      <c r="E867" s="35"/>
      <c r="G867" s="35"/>
      <c r="H867" s="35"/>
    </row>
    <row r="868" spans="1:8" ht="28.5" customHeight="1" x14ac:dyDescent="0.2">
      <c r="A868" s="36"/>
      <c r="C868" s="35"/>
      <c r="E868" s="35"/>
      <c r="G868" s="35"/>
      <c r="H868" s="35"/>
    </row>
    <row r="869" spans="1:8" ht="28.5" customHeight="1" x14ac:dyDescent="0.2">
      <c r="A869" s="36"/>
      <c r="C869" s="35"/>
      <c r="E869" s="35"/>
      <c r="G869" s="35"/>
      <c r="H869" s="35"/>
    </row>
    <row r="870" spans="1:8" ht="28.5" customHeight="1" x14ac:dyDescent="0.2">
      <c r="A870" s="36"/>
      <c r="C870" s="35"/>
      <c r="E870" s="35"/>
      <c r="G870" s="35"/>
      <c r="H870" s="35"/>
    </row>
    <row r="871" spans="1:8" ht="28.5" customHeight="1" x14ac:dyDescent="0.2">
      <c r="A871" s="36"/>
      <c r="C871" s="35"/>
      <c r="E871" s="35"/>
      <c r="G871" s="35"/>
      <c r="H871" s="35"/>
    </row>
    <row r="872" spans="1:8" ht="28.5" customHeight="1" x14ac:dyDescent="0.2">
      <c r="A872" s="36"/>
      <c r="C872" s="35"/>
      <c r="E872" s="35"/>
      <c r="G872" s="35"/>
      <c r="H872" s="35"/>
    </row>
    <row r="873" spans="1:8" ht="28.5" customHeight="1" x14ac:dyDescent="0.2">
      <c r="A873" s="36"/>
      <c r="C873" s="35"/>
      <c r="E873" s="35"/>
      <c r="G873" s="35"/>
      <c r="H873" s="35"/>
    </row>
    <row r="874" spans="1:8" ht="28.5" customHeight="1" x14ac:dyDescent="0.2">
      <c r="A874" s="36"/>
      <c r="C874" s="35"/>
      <c r="E874" s="35"/>
      <c r="G874" s="35"/>
      <c r="H874" s="35"/>
    </row>
    <row r="875" spans="1:8" ht="28.5" customHeight="1" x14ac:dyDescent="0.2">
      <c r="A875" s="36"/>
      <c r="C875" s="35"/>
      <c r="E875" s="35"/>
      <c r="G875" s="35"/>
      <c r="H875" s="35"/>
    </row>
    <row r="876" spans="1:8" ht="28.5" customHeight="1" x14ac:dyDescent="0.2">
      <c r="A876" s="36"/>
      <c r="C876" s="35"/>
      <c r="E876" s="35"/>
      <c r="G876" s="35"/>
      <c r="H876" s="35"/>
    </row>
    <row r="877" spans="1:8" ht="28.5" customHeight="1" x14ac:dyDescent="0.2">
      <c r="A877" s="36"/>
      <c r="C877" s="35"/>
      <c r="E877" s="35"/>
      <c r="G877" s="35"/>
      <c r="H877" s="35"/>
    </row>
    <row r="878" spans="1:8" ht="28.5" customHeight="1" x14ac:dyDescent="0.2">
      <c r="A878" s="36"/>
      <c r="C878" s="35"/>
      <c r="E878" s="35"/>
      <c r="G878" s="35"/>
      <c r="H878" s="35"/>
    </row>
    <row r="879" spans="1:8" ht="28.5" customHeight="1" x14ac:dyDescent="0.2">
      <c r="A879" s="36"/>
      <c r="C879" s="35"/>
      <c r="E879" s="35"/>
      <c r="G879" s="35"/>
      <c r="H879" s="35"/>
    </row>
    <row r="880" spans="1:8" ht="28.5" customHeight="1" x14ac:dyDescent="0.2">
      <c r="A880" s="36"/>
      <c r="C880" s="35"/>
      <c r="E880" s="35"/>
      <c r="G880" s="35"/>
      <c r="H880" s="35"/>
    </row>
    <row r="881" spans="1:8" ht="28.5" customHeight="1" x14ac:dyDescent="0.2">
      <c r="A881" s="36"/>
      <c r="C881" s="35"/>
      <c r="E881" s="35"/>
      <c r="G881" s="35"/>
      <c r="H881" s="35"/>
    </row>
    <row r="882" spans="1:8" ht="28.5" customHeight="1" x14ac:dyDescent="0.2">
      <c r="A882" s="36"/>
      <c r="C882" s="35"/>
      <c r="E882" s="35"/>
      <c r="G882" s="35"/>
      <c r="H882" s="35"/>
    </row>
    <row r="883" spans="1:8" ht="28.5" customHeight="1" x14ac:dyDescent="0.2">
      <c r="A883" s="36"/>
      <c r="C883" s="35"/>
      <c r="E883" s="35"/>
      <c r="G883" s="35"/>
      <c r="H883" s="35"/>
    </row>
    <row r="884" spans="1:8" ht="28.5" customHeight="1" x14ac:dyDescent="0.2">
      <c r="A884" s="36"/>
      <c r="C884" s="35"/>
      <c r="E884" s="35"/>
      <c r="G884" s="35"/>
      <c r="H884" s="35"/>
    </row>
    <row r="885" spans="1:8" ht="28.5" customHeight="1" x14ac:dyDescent="0.2">
      <c r="A885" s="36"/>
      <c r="C885" s="35"/>
      <c r="E885" s="35"/>
      <c r="G885" s="35"/>
      <c r="H885" s="35"/>
    </row>
    <row r="886" spans="1:8" ht="28.5" customHeight="1" x14ac:dyDescent="0.2">
      <c r="A886" s="36"/>
      <c r="C886" s="35"/>
      <c r="E886" s="35"/>
      <c r="G886" s="35"/>
      <c r="H886" s="35"/>
    </row>
    <row r="887" spans="1:8" ht="28.5" customHeight="1" x14ac:dyDescent="0.2">
      <c r="A887" s="36"/>
      <c r="C887" s="35"/>
      <c r="E887" s="35"/>
      <c r="G887" s="35"/>
      <c r="H887" s="35"/>
    </row>
    <row r="888" spans="1:8" ht="28.5" customHeight="1" x14ac:dyDescent="0.2">
      <c r="A888" s="36"/>
      <c r="C888" s="35"/>
      <c r="E888" s="35"/>
      <c r="G888" s="35"/>
      <c r="H888" s="35"/>
    </row>
    <row r="889" spans="1:8" ht="28.5" customHeight="1" x14ac:dyDescent="0.2">
      <c r="A889" s="36"/>
      <c r="C889" s="35"/>
      <c r="E889" s="35"/>
      <c r="G889" s="35"/>
      <c r="H889" s="35"/>
    </row>
    <row r="890" spans="1:8" ht="28.5" customHeight="1" x14ac:dyDescent="0.2">
      <c r="A890" s="36"/>
      <c r="C890" s="35"/>
      <c r="E890" s="35"/>
      <c r="G890" s="35"/>
      <c r="H890" s="35"/>
    </row>
    <row r="891" spans="1:8" ht="28.5" customHeight="1" x14ac:dyDescent="0.2">
      <c r="A891" s="36"/>
      <c r="C891" s="35"/>
      <c r="E891" s="35"/>
      <c r="G891" s="35"/>
      <c r="H891" s="35"/>
    </row>
    <row r="892" spans="1:8" ht="28.5" customHeight="1" x14ac:dyDescent="0.2">
      <c r="A892" s="36"/>
      <c r="C892" s="35"/>
      <c r="E892" s="35"/>
      <c r="G892" s="35"/>
      <c r="H892" s="35"/>
    </row>
    <row r="893" spans="1:8" ht="28.5" customHeight="1" x14ac:dyDescent="0.2">
      <c r="A893" s="36"/>
      <c r="C893" s="35"/>
      <c r="E893" s="35"/>
      <c r="G893" s="35"/>
      <c r="H893" s="35"/>
    </row>
    <row r="894" spans="1:8" ht="28.5" customHeight="1" x14ac:dyDescent="0.2">
      <c r="A894" s="36"/>
      <c r="C894" s="35"/>
      <c r="E894" s="35"/>
      <c r="G894" s="35"/>
      <c r="H894" s="35"/>
    </row>
    <row r="895" spans="1:8" ht="28.5" customHeight="1" x14ac:dyDescent="0.2">
      <c r="A895" s="36"/>
      <c r="C895" s="35"/>
      <c r="E895" s="35"/>
      <c r="G895" s="35"/>
      <c r="H895" s="35"/>
    </row>
    <row r="896" spans="1:8" ht="28.5" customHeight="1" x14ac:dyDescent="0.2">
      <c r="A896" s="36"/>
      <c r="C896" s="35"/>
      <c r="E896" s="35"/>
      <c r="G896" s="35"/>
      <c r="H896" s="35"/>
    </row>
    <row r="897" spans="1:8" ht="28.5" customHeight="1" x14ac:dyDescent="0.2">
      <c r="A897" s="36"/>
      <c r="C897" s="35"/>
      <c r="E897" s="35"/>
      <c r="G897" s="35"/>
      <c r="H897" s="35"/>
    </row>
    <row r="898" spans="1:8" ht="28.5" customHeight="1" x14ac:dyDescent="0.2">
      <c r="A898" s="36"/>
      <c r="C898" s="35"/>
      <c r="E898" s="35"/>
      <c r="G898" s="35"/>
      <c r="H898" s="35"/>
    </row>
    <row r="899" spans="1:8" ht="15" customHeight="1" x14ac:dyDescent="0.2">
      <c r="A899" s="36"/>
      <c r="C899" s="35"/>
      <c r="E899" s="35"/>
      <c r="G899" s="35"/>
      <c r="H899" s="35"/>
    </row>
  </sheetData>
  <sheetProtection autoFilter="0"/>
  <autoFilter ref="A2:L73">
    <filterColumn colId="8" showButton="0"/>
    <filterColumn colId="9" showButton="0"/>
    <filterColumn colId="10" showButton="0"/>
  </autoFilter>
  <mergeCells count="10">
    <mergeCell ref="A2:A3"/>
    <mergeCell ref="C2:C3"/>
    <mergeCell ref="F2:F3"/>
    <mergeCell ref="B1:L1"/>
    <mergeCell ref="I2:L2"/>
    <mergeCell ref="B2:B3"/>
    <mergeCell ref="D2:D3"/>
    <mergeCell ref="E2:E3"/>
    <mergeCell ref="G2:G3"/>
    <mergeCell ref="H2:H3"/>
  </mergeCells>
  <printOptions horizontalCentered="1" verticalCentered="1"/>
  <pageMargins left="0.31496062992125984" right="0.31496062992125984" top="0.74803149606299213" bottom="0.35433070866141736" header="0" footer="0"/>
  <pageSetup paperSize="5" orientation="landscape" r:id="rId1"/>
  <rowBreaks count="1" manualBreakCount="1">
    <brk id="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zoomScaleNormal="100" workbookViewId="0">
      <selection activeCell="C5" sqref="C5"/>
    </sheetView>
  </sheetViews>
  <sheetFormatPr baseColWidth="10" defaultColWidth="12.625" defaultRowHeight="15" customHeight="1" x14ac:dyDescent="0.2"/>
  <cols>
    <col min="1" max="1" width="7.75" style="55" bestFit="1" customWidth="1"/>
    <col min="2" max="2" width="33" style="55" customWidth="1"/>
    <col min="3" max="3" width="119.25" style="55" customWidth="1"/>
    <col min="4" max="4" width="16.375" style="55" bestFit="1" customWidth="1"/>
    <col min="5" max="5" width="13.375" style="55" customWidth="1"/>
    <col min="6" max="26" width="9.375" style="55" customWidth="1"/>
    <col min="27" max="16384" width="12.625" style="55"/>
  </cols>
  <sheetData>
    <row r="1" spans="1:26" ht="97.5" customHeight="1" x14ac:dyDescent="0.2">
      <c r="A1" s="90" t="s">
        <v>168</v>
      </c>
      <c r="B1" s="91"/>
      <c r="C1" s="91"/>
      <c r="D1" s="92"/>
      <c r="E1" s="54"/>
      <c r="F1" s="54"/>
      <c r="G1" s="54"/>
      <c r="H1" s="54"/>
      <c r="I1" s="54"/>
      <c r="J1" s="54"/>
      <c r="K1" s="54"/>
      <c r="L1" s="54"/>
      <c r="M1" s="54"/>
      <c r="N1" s="54"/>
      <c r="O1" s="54"/>
      <c r="P1" s="54"/>
      <c r="Q1" s="54"/>
      <c r="R1" s="54"/>
      <c r="S1" s="54"/>
      <c r="T1" s="54"/>
      <c r="U1" s="54"/>
      <c r="V1" s="54"/>
      <c r="W1" s="54"/>
      <c r="X1" s="54"/>
      <c r="Y1" s="54"/>
      <c r="Z1" s="54"/>
    </row>
    <row r="2" spans="1:26" ht="19.5" customHeight="1" x14ac:dyDescent="0.25">
      <c r="A2" s="75" t="s">
        <v>169</v>
      </c>
      <c r="B2" s="75" t="s">
        <v>170</v>
      </c>
      <c r="C2" s="75" t="s">
        <v>171</v>
      </c>
      <c r="D2" s="76" t="s">
        <v>172</v>
      </c>
      <c r="E2" s="40"/>
      <c r="F2" s="40"/>
      <c r="G2" s="40"/>
      <c r="H2" s="40"/>
      <c r="I2" s="40"/>
      <c r="J2" s="40"/>
      <c r="K2" s="40"/>
      <c r="L2" s="40"/>
      <c r="M2" s="40"/>
      <c r="N2" s="40"/>
      <c r="O2" s="40"/>
      <c r="P2" s="40"/>
      <c r="Q2" s="40"/>
      <c r="R2" s="40"/>
      <c r="S2" s="40"/>
      <c r="T2" s="40"/>
      <c r="U2" s="40"/>
      <c r="V2" s="40"/>
      <c r="W2" s="40"/>
      <c r="X2" s="40"/>
      <c r="Y2" s="40"/>
      <c r="Z2" s="40"/>
    </row>
    <row r="3" spans="1:26" ht="15.75" x14ac:dyDescent="0.2">
      <c r="A3" s="77">
        <v>1</v>
      </c>
      <c r="B3" s="78" t="s">
        <v>173</v>
      </c>
      <c r="C3" s="78" t="s">
        <v>174</v>
      </c>
      <c r="D3" s="79">
        <v>44956</v>
      </c>
      <c r="E3" s="44"/>
      <c r="F3" s="44"/>
      <c r="G3" s="44"/>
      <c r="H3" s="44"/>
      <c r="I3" s="44"/>
      <c r="J3" s="44"/>
      <c r="K3" s="44"/>
      <c r="L3" s="44"/>
      <c r="M3" s="44"/>
      <c r="N3" s="44"/>
      <c r="O3" s="44"/>
      <c r="P3" s="44"/>
      <c r="Q3" s="44"/>
      <c r="R3" s="44"/>
      <c r="S3" s="44"/>
      <c r="T3" s="44"/>
      <c r="U3" s="44"/>
      <c r="V3" s="44"/>
      <c r="W3" s="44"/>
      <c r="X3" s="44"/>
      <c r="Y3" s="44"/>
      <c r="Z3" s="44"/>
    </row>
    <row r="4" spans="1:26" ht="283.5" x14ac:dyDescent="0.2">
      <c r="A4" s="80">
        <v>2</v>
      </c>
      <c r="B4" s="81" t="s">
        <v>318</v>
      </c>
      <c r="C4" s="81" t="s">
        <v>354</v>
      </c>
      <c r="D4" s="79">
        <v>45008</v>
      </c>
      <c r="E4" s="44"/>
      <c r="F4" s="44"/>
      <c r="G4" s="44"/>
      <c r="H4" s="44"/>
      <c r="I4" s="44"/>
      <c r="J4" s="44"/>
      <c r="K4" s="44"/>
      <c r="L4" s="44"/>
      <c r="M4" s="44"/>
      <c r="N4" s="44"/>
      <c r="O4" s="44"/>
      <c r="P4" s="44"/>
      <c r="Q4" s="44"/>
      <c r="R4" s="44"/>
      <c r="S4" s="44"/>
      <c r="T4" s="44"/>
      <c r="U4" s="44"/>
      <c r="V4" s="44"/>
      <c r="W4" s="44"/>
      <c r="X4" s="44"/>
      <c r="Y4" s="44"/>
      <c r="Z4" s="44"/>
    </row>
    <row r="5" spans="1:26" s="56" customFormat="1" ht="221.25" customHeight="1" x14ac:dyDescent="0.2">
      <c r="A5" s="48"/>
      <c r="B5" s="49"/>
      <c r="C5" s="49"/>
      <c r="D5" s="52"/>
      <c r="E5" s="46"/>
      <c r="F5" s="46"/>
      <c r="G5" s="46"/>
      <c r="H5" s="46"/>
      <c r="I5" s="46"/>
      <c r="J5" s="46"/>
      <c r="K5" s="46"/>
      <c r="L5" s="46"/>
      <c r="M5" s="46"/>
      <c r="N5" s="46"/>
      <c r="O5" s="46"/>
      <c r="P5" s="46"/>
      <c r="Q5" s="46"/>
      <c r="R5" s="46"/>
      <c r="S5" s="46"/>
      <c r="T5" s="46"/>
      <c r="U5" s="46"/>
      <c r="V5" s="46"/>
      <c r="W5" s="46"/>
      <c r="X5" s="46"/>
      <c r="Y5" s="46"/>
      <c r="Z5" s="46"/>
    </row>
    <row r="6" spans="1:26" ht="78.75" customHeight="1" x14ac:dyDescent="0.2">
      <c r="A6" s="57"/>
      <c r="B6" s="58"/>
      <c r="C6" s="58"/>
      <c r="D6" s="59"/>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mergeCells count="1">
    <mergeCell ref="A1:D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70" zoomScaleNormal="70" workbookViewId="0">
      <selection activeCell="C10" sqref="C10"/>
    </sheetView>
  </sheetViews>
  <sheetFormatPr baseColWidth="10" defaultColWidth="12.625" defaultRowHeight="15" customHeight="1" x14ac:dyDescent="0.2"/>
  <cols>
    <col min="1" max="1" width="20.75" customWidth="1"/>
    <col min="2" max="2" width="55" customWidth="1"/>
    <col min="3" max="3" width="130.375" customWidth="1"/>
    <col min="4" max="4" width="31.75" customWidth="1"/>
    <col min="5" max="5" width="13.375" customWidth="1"/>
    <col min="6" max="26" width="9.375" customWidth="1"/>
  </cols>
  <sheetData>
    <row r="1" spans="1:26" ht="65.25" customHeight="1" x14ac:dyDescent="0.2">
      <c r="A1" s="37"/>
      <c r="B1" s="93" t="s">
        <v>168</v>
      </c>
      <c r="C1" s="94"/>
      <c r="D1" s="94"/>
    </row>
    <row r="3" spans="1:26" ht="19.5" customHeight="1" x14ac:dyDescent="0.25">
      <c r="A3" s="38" t="s">
        <v>169</v>
      </c>
      <c r="B3" s="38" t="s">
        <v>170</v>
      </c>
      <c r="C3" s="38" t="s">
        <v>171</v>
      </c>
      <c r="D3" s="39" t="s">
        <v>172</v>
      </c>
      <c r="E3" s="40"/>
      <c r="F3" s="40"/>
      <c r="G3" s="40"/>
      <c r="H3" s="40"/>
      <c r="I3" s="40"/>
      <c r="J3" s="40"/>
      <c r="K3" s="40"/>
      <c r="L3" s="40"/>
      <c r="M3" s="40"/>
      <c r="N3" s="40"/>
      <c r="O3" s="40"/>
      <c r="P3" s="40"/>
      <c r="Q3" s="40"/>
      <c r="R3" s="40"/>
      <c r="S3" s="40"/>
      <c r="T3" s="40"/>
      <c r="U3" s="40"/>
      <c r="V3" s="40"/>
      <c r="W3" s="40"/>
      <c r="X3" s="40"/>
      <c r="Y3" s="40"/>
      <c r="Z3" s="40"/>
    </row>
    <row r="4" spans="1:26" ht="76.5" customHeight="1" x14ac:dyDescent="0.2">
      <c r="A4" s="41">
        <v>1</v>
      </c>
      <c r="B4" s="42" t="s">
        <v>173</v>
      </c>
      <c r="C4" s="42" t="s">
        <v>174</v>
      </c>
      <c r="D4" s="43" t="s">
        <v>176</v>
      </c>
      <c r="E4" s="44"/>
      <c r="F4" s="44"/>
      <c r="G4" s="44"/>
      <c r="H4" s="44"/>
      <c r="I4" s="44"/>
      <c r="J4" s="44"/>
      <c r="K4" s="44"/>
      <c r="L4" s="44"/>
      <c r="M4" s="44"/>
      <c r="N4" s="44"/>
      <c r="O4" s="44"/>
      <c r="P4" s="44"/>
      <c r="Q4" s="44"/>
      <c r="R4" s="44"/>
      <c r="S4" s="44"/>
      <c r="T4" s="44"/>
      <c r="U4" s="44"/>
      <c r="V4" s="44"/>
      <c r="W4" s="44"/>
      <c r="X4" s="44"/>
      <c r="Y4" s="44"/>
      <c r="Z4" s="44"/>
    </row>
    <row r="5" spans="1:26" ht="210.75" customHeight="1" x14ac:dyDescent="0.2">
      <c r="A5" s="41">
        <v>2</v>
      </c>
      <c r="B5" s="45" t="s">
        <v>180</v>
      </c>
      <c r="C5" s="45" t="s">
        <v>181</v>
      </c>
      <c r="D5" s="43" t="s">
        <v>182</v>
      </c>
      <c r="E5" s="44"/>
      <c r="F5" s="44"/>
      <c r="G5" s="44"/>
      <c r="H5" s="44"/>
      <c r="I5" s="44"/>
      <c r="J5" s="44"/>
      <c r="K5" s="44"/>
      <c r="L5" s="44"/>
      <c r="M5" s="44"/>
      <c r="N5" s="44"/>
      <c r="O5" s="44"/>
      <c r="P5" s="44"/>
      <c r="Q5" s="44"/>
      <c r="R5" s="44"/>
      <c r="S5" s="44"/>
      <c r="T5" s="44"/>
      <c r="U5" s="44"/>
      <c r="V5" s="44"/>
      <c r="W5" s="44"/>
      <c r="X5" s="44"/>
      <c r="Y5" s="44"/>
      <c r="Z5" s="44"/>
    </row>
    <row r="6" spans="1:26" s="47" customFormat="1" ht="221.25" customHeight="1" x14ac:dyDescent="0.2">
      <c r="A6" s="48">
        <v>3</v>
      </c>
      <c r="B6" s="49" t="s">
        <v>185</v>
      </c>
      <c r="C6" s="49" t="s">
        <v>183</v>
      </c>
      <c r="D6" s="52" t="s">
        <v>184</v>
      </c>
      <c r="E6" s="46"/>
      <c r="F6" s="46"/>
      <c r="G6" s="46"/>
      <c r="H6" s="46"/>
      <c r="I6" s="46"/>
      <c r="J6" s="46"/>
      <c r="K6" s="46"/>
      <c r="L6" s="46"/>
      <c r="M6" s="46"/>
      <c r="N6" s="46"/>
      <c r="O6" s="46"/>
      <c r="P6" s="46"/>
      <c r="Q6" s="46"/>
      <c r="R6" s="46"/>
      <c r="S6" s="46"/>
      <c r="T6" s="46"/>
      <c r="U6" s="46"/>
      <c r="V6" s="46"/>
      <c r="W6" s="46"/>
      <c r="X6" s="46"/>
      <c r="Y6" s="46"/>
      <c r="Z6" s="46"/>
    </row>
    <row r="7" spans="1:26" ht="78.75" customHeight="1" x14ac:dyDescent="0.2">
      <c r="A7" s="51">
        <v>4</v>
      </c>
      <c r="B7" s="50" t="s">
        <v>186</v>
      </c>
      <c r="C7" s="50" t="s">
        <v>187</v>
      </c>
      <c r="D7" s="53" t="s">
        <v>188</v>
      </c>
    </row>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workbookViewId="0">
      <selection sqref="A1:XFD1048576"/>
    </sheetView>
  </sheetViews>
  <sheetFormatPr baseColWidth="10" defaultColWidth="11" defaultRowHeight="14.25" x14ac:dyDescent="0.2"/>
  <sheetData>
    <row r="1" spans="1:4" ht="94.5" thickBot="1" x14ac:dyDescent="0.25">
      <c r="A1" s="23" t="s">
        <v>32</v>
      </c>
      <c r="B1" s="24" t="s">
        <v>33</v>
      </c>
      <c r="C1" s="23" t="s">
        <v>34</v>
      </c>
      <c r="D1" s="23" t="s">
        <v>123</v>
      </c>
    </row>
    <row r="2" spans="1:4" ht="110.25" x14ac:dyDescent="0.2">
      <c r="A2" s="1" t="s">
        <v>2</v>
      </c>
      <c r="B2" s="2" t="s">
        <v>3</v>
      </c>
      <c r="C2" s="3" t="s">
        <v>40</v>
      </c>
      <c r="D2" s="4" t="s">
        <v>124</v>
      </c>
    </row>
    <row r="3" spans="1:4" ht="110.25" x14ac:dyDescent="0.2">
      <c r="A3" s="5" t="s">
        <v>2</v>
      </c>
      <c r="B3" s="6" t="s">
        <v>3</v>
      </c>
      <c r="C3" s="7" t="s">
        <v>43</v>
      </c>
      <c r="D3" s="8" t="s">
        <v>124</v>
      </c>
    </row>
    <row r="4" spans="1:4" ht="94.5" x14ac:dyDescent="0.2">
      <c r="A4" s="5" t="s">
        <v>2</v>
      </c>
      <c r="B4" s="6" t="s">
        <v>4</v>
      </c>
      <c r="C4" s="9" t="s">
        <v>46</v>
      </c>
      <c r="D4" s="8" t="s">
        <v>124</v>
      </c>
    </row>
    <row r="5" spans="1:4" ht="204.75" x14ac:dyDescent="0.2">
      <c r="A5" s="5" t="s">
        <v>2</v>
      </c>
      <c r="B5" s="6" t="s">
        <v>4</v>
      </c>
      <c r="C5" s="9" t="s">
        <v>48</v>
      </c>
      <c r="D5" s="8" t="s">
        <v>124</v>
      </c>
    </row>
    <row r="6" spans="1:4" ht="189" x14ac:dyDescent="0.2">
      <c r="A6" s="5" t="s">
        <v>2</v>
      </c>
      <c r="B6" s="6" t="s">
        <v>4</v>
      </c>
      <c r="C6" s="9" t="s">
        <v>125</v>
      </c>
      <c r="D6" s="8" t="s">
        <v>126</v>
      </c>
    </row>
    <row r="7" spans="1:4" ht="220.5" x14ac:dyDescent="0.2">
      <c r="A7" s="5" t="s">
        <v>2</v>
      </c>
      <c r="B7" s="6" t="s">
        <v>5</v>
      </c>
      <c r="C7" s="9" t="s">
        <v>54</v>
      </c>
      <c r="D7" s="8" t="s">
        <v>124</v>
      </c>
    </row>
    <row r="8" spans="1:4" ht="141.75" x14ac:dyDescent="0.2">
      <c r="A8" s="5" t="s">
        <v>2</v>
      </c>
      <c r="B8" s="6" t="s">
        <v>5</v>
      </c>
      <c r="C8" s="9" t="s">
        <v>55</v>
      </c>
      <c r="D8" s="8" t="s">
        <v>124</v>
      </c>
    </row>
    <row r="9" spans="1:4" ht="173.25" x14ac:dyDescent="0.2">
      <c r="A9" s="5" t="s">
        <v>2</v>
      </c>
      <c r="B9" s="6" t="s">
        <v>6</v>
      </c>
      <c r="C9" s="9" t="s">
        <v>56</v>
      </c>
      <c r="D9" s="8" t="s">
        <v>124</v>
      </c>
    </row>
    <row r="10" spans="1:4" ht="220.5" x14ac:dyDescent="0.2">
      <c r="A10" s="5" t="s">
        <v>2</v>
      </c>
      <c r="B10" s="6" t="s">
        <v>7</v>
      </c>
      <c r="C10" s="9" t="s">
        <v>127</v>
      </c>
      <c r="D10" s="8" t="s">
        <v>128</v>
      </c>
    </row>
    <row r="11" spans="1:4" ht="283.5" x14ac:dyDescent="0.2">
      <c r="A11" s="5" t="s">
        <v>8</v>
      </c>
      <c r="B11" s="6" t="s">
        <v>9</v>
      </c>
      <c r="C11" s="9" t="s">
        <v>57</v>
      </c>
      <c r="D11" s="8" t="s">
        <v>129</v>
      </c>
    </row>
    <row r="12" spans="1:4" ht="409.5" x14ac:dyDescent="0.2">
      <c r="A12" s="5" t="s">
        <v>8</v>
      </c>
      <c r="B12" s="16" t="s">
        <v>10</v>
      </c>
      <c r="C12" s="18" t="s">
        <v>60</v>
      </c>
      <c r="D12" s="8" t="s">
        <v>130</v>
      </c>
    </row>
    <row r="13" spans="1:4" ht="236.25" x14ac:dyDescent="0.2">
      <c r="A13" s="5" t="s">
        <v>8</v>
      </c>
      <c r="B13" s="16" t="s">
        <v>10</v>
      </c>
      <c r="C13" s="18" t="s">
        <v>61</v>
      </c>
      <c r="D13" s="8" t="s">
        <v>130</v>
      </c>
    </row>
    <row r="14" spans="1:4" ht="362.25" x14ac:dyDescent="0.2">
      <c r="A14" s="5" t="s">
        <v>8</v>
      </c>
      <c r="B14" s="16" t="s">
        <v>10</v>
      </c>
      <c r="C14" s="9" t="s">
        <v>62</v>
      </c>
      <c r="D14" s="8" t="s">
        <v>131</v>
      </c>
    </row>
    <row r="15" spans="1:4" ht="267.75" x14ac:dyDescent="0.2">
      <c r="A15" s="5" t="s">
        <v>8</v>
      </c>
      <c r="B15" s="16" t="s">
        <v>10</v>
      </c>
      <c r="C15" s="9" t="s">
        <v>63</v>
      </c>
      <c r="D15" s="8" t="s">
        <v>131</v>
      </c>
    </row>
    <row r="16" spans="1:4" ht="393.75" x14ac:dyDescent="0.2">
      <c r="A16" s="5" t="s">
        <v>8</v>
      </c>
      <c r="B16" s="16" t="s">
        <v>10</v>
      </c>
      <c r="C16" s="9" t="s">
        <v>64</v>
      </c>
      <c r="D16" s="8" t="s">
        <v>131</v>
      </c>
    </row>
    <row r="17" spans="1:4" ht="409.5" x14ac:dyDescent="0.2">
      <c r="A17" s="5" t="s">
        <v>8</v>
      </c>
      <c r="B17" s="16" t="s">
        <v>10</v>
      </c>
      <c r="C17" s="9" t="s">
        <v>132</v>
      </c>
      <c r="D17" s="8" t="s">
        <v>129</v>
      </c>
    </row>
    <row r="18" spans="1:4" ht="141.75" x14ac:dyDescent="0.2">
      <c r="A18" s="5" t="s">
        <v>8</v>
      </c>
      <c r="B18" s="16" t="s">
        <v>10</v>
      </c>
      <c r="C18" s="9" t="s">
        <v>65</v>
      </c>
      <c r="D18" s="8" t="s">
        <v>129</v>
      </c>
    </row>
    <row r="19" spans="1:4" ht="409.5" x14ac:dyDescent="0.2">
      <c r="A19" s="11" t="s">
        <v>8</v>
      </c>
      <c r="B19" s="12" t="s">
        <v>11</v>
      </c>
      <c r="C19" s="13" t="s">
        <v>66</v>
      </c>
      <c r="D19" s="14" t="s">
        <v>133</v>
      </c>
    </row>
    <row r="20" spans="1:4" ht="157.5" x14ac:dyDescent="0.2">
      <c r="A20" s="5" t="s">
        <v>8</v>
      </c>
      <c r="B20" s="6" t="s">
        <v>11</v>
      </c>
      <c r="C20" s="9" t="s">
        <v>67</v>
      </c>
      <c r="D20" s="8" t="s">
        <v>133</v>
      </c>
    </row>
    <row r="21" spans="1:4" ht="204.75" x14ac:dyDescent="0.2">
      <c r="A21" s="5" t="s">
        <v>8</v>
      </c>
      <c r="B21" s="6" t="s">
        <v>11</v>
      </c>
      <c r="C21" s="9" t="s">
        <v>68</v>
      </c>
      <c r="D21" s="8" t="s">
        <v>126</v>
      </c>
    </row>
    <row r="22" spans="1:4" ht="157.5" x14ac:dyDescent="0.2">
      <c r="A22" s="5" t="s">
        <v>8</v>
      </c>
      <c r="B22" s="6" t="s">
        <v>11</v>
      </c>
      <c r="C22" s="9" t="s">
        <v>69</v>
      </c>
      <c r="D22" s="10" t="s">
        <v>133</v>
      </c>
    </row>
    <row r="23" spans="1:4" ht="409.5" x14ac:dyDescent="0.2">
      <c r="A23" s="11" t="s">
        <v>8</v>
      </c>
      <c r="B23" s="12" t="s">
        <v>11</v>
      </c>
      <c r="C23" s="13" t="s">
        <v>70</v>
      </c>
      <c r="D23" s="14" t="s">
        <v>129</v>
      </c>
    </row>
    <row r="24" spans="1:4" ht="330.75" x14ac:dyDescent="0.2">
      <c r="A24" s="11" t="s">
        <v>8</v>
      </c>
      <c r="B24" s="12" t="s">
        <v>11</v>
      </c>
      <c r="C24" s="13" t="s">
        <v>71</v>
      </c>
      <c r="D24" s="14" t="s">
        <v>129</v>
      </c>
    </row>
    <row r="25" spans="1:4" ht="220.5" x14ac:dyDescent="0.2">
      <c r="A25" s="5" t="s">
        <v>8</v>
      </c>
      <c r="B25" s="6" t="s">
        <v>11</v>
      </c>
      <c r="C25" s="9" t="s">
        <v>72</v>
      </c>
      <c r="D25" s="10" t="s">
        <v>133</v>
      </c>
    </row>
    <row r="26" spans="1:4" ht="157.5" x14ac:dyDescent="0.2">
      <c r="A26" s="11" t="s">
        <v>8</v>
      </c>
      <c r="B26" s="12" t="s">
        <v>12</v>
      </c>
      <c r="C26" s="13" t="s">
        <v>73</v>
      </c>
      <c r="D26" s="14" t="s">
        <v>129</v>
      </c>
    </row>
    <row r="27" spans="1:4" ht="236.25" x14ac:dyDescent="0.2">
      <c r="A27" s="11" t="s">
        <v>8</v>
      </c>
      <c r="B27" s="12" t="s">
        <v>12</v>
      </c>
      <c r="C27" s="13" t="s">
        <v>74</v>
      </c>
      <c r="D27" s="14" t="s">
        <v>129</v>
      </c>
    </row>
    <row r="28" spans="1:4" ht="157.5" x14ac:dyDescent="0.2">
      <c r="A28" s="5" t="s">
        <v>8</v>
      </c>
      <c r="B28" s="6" t="s">
        <v>12</v>
      </c>
      <c r="C28" s="9" t="s">
        <v>75</v>
      </c>
      <c r="D28" s="8" t="s">
        <v>134</v>
      </c>
    </row>
    <row r="29" spans="1:4" ht="189" x14ac:dyDescent="0.2">
      <c r="A29" s="5" t="s">
        <v>8</v>
      </c>
      <c r="B29" s="6" t="s">
        <v>12</v>
      </c>
      <c r="C29" s="9" t="s">
        <v>77</v>
      </c>
      <c r="D29" s="8" t="s">
        <v>131</v>
      </c>
    </row>
    <row r="30" spans="1:4" ht="141.75" x14ac:dyDescent="0.2">
      <c r="A30" s="5" t="s">
        <v>8</v>
      </c>
      <c r="B30" s="6" t="s">
        <v>12</v>
      </c>
      <c r="C30" s="9" t="s">
        <v>78</v>
      </c>
      <c r="D30" s="8" t="s">
        <v>135</v>
      </c>
    </row>
    <row r="31" spans="1:4" ht="141.75" x14ac:dyDescent="0.2">
      <c r="A31" s="5" t="s">
        <v>8</v>
      </c>
      <c r="B31" s="16" t="s">
        <v>13</v>
      </c>
      <c r="C31" s="9" t="s">
        <v>81</v>
      </c>
      <c r="D31" s="8" t="s">
        <v>129</v>
      </c>
    </row>
    <row r="32" spans="1:4" ht="141.75" x14ac:dyDescent="0.2">
      <c r="A32" s="5" t="s">
        <v>8</v>
      </c>
      <c r="B32" s="16" t="s">
        <v>13</v>
      </c>
      <c r="C32" s="9" t="s">
        <v>82</v>
      </c>
      <c r="D32" s="8" t="s">
        <v>129</v>
      </c>
    </row>
    <row r="33" spans="1:4" ht="141.75" x14ac:dyDescent="0.2">
      <c r="A33" s="5" t="s">
        <v>8</v>
      </c>
      <c r="B33" s="16" t="s">
        <v>13</v>
      </c>
      <c r="C33" s="9" t="s">
        <v>83</v>
      </c>
      <c r="D33" s="8" t="s">
        <v>124</v>
      </c>
    </row>
    <row r="34" spans="1:4" ht="189" x14ac:dyDescent="0.2">
      <c r="A34" s="5" t="s">
        <v>14</v>
      </c>
      <c r="B34" s="16" t="s">
        <v>15</v>
      </c>
      <c r="C34" s="9" t="s">
        <v>85</v>
      </c>
      <c r="D34" s="8" t="s">
        <v>124</v>
      </c>
    </row>
    <row r="35" spans="1:4" ht="346.5" x14ac:dyDescent="0.2">
      <c r="A35" s="5" t="s">
        <v>136</v>
      </c>
      <c r="B35" s="17" t="s">
        <v>15</v>
      </c>
      <c r="C35" s="9" t="s">
        <v>86</v>
      </c>
      <c r="D35" s="17" t="s">
        <v>135</v>
      </c>
    </row>
    <row r="36" spans="1:4" ht="283.5" x14ac:dyDescent="0.2">
      <c r="A36" s="5" t="s">
        <v>14</v>
      </c>
      <c r="B36" s="16" t="s">
        <v>15</v>
      </c>
      <c r="C36" s="9" t="s">
        <v>87</v>
      </c>
      <c r="D36" s="8" t="s">
        <v>124</v>
      </c>
    </row>
    <row r="37" spans="1:4" ht="267.75" x14ac:dyDescent="0.2">
      <c r="A37" s="5" t="s">
        <v>14</v>
      </c>
      <c r="B37" s="16" t="s">
        <v>15</v>
      </c>
      <c r="C37" s="9" t="s">
        <v>88</v>
      </c>
      <c r="D37" s="8" t="s">
        <v>137</v>
      </c>
    </row>
    <row r="38" spans="1:4" ht="409.5" x14ac:dyDescent="0.2">
      <c r="A38" s="5" t="s">
        <v>136</v>
      </c>
      <c r="B38" s="17" t="s">
        <v>15</v>
      </c>
      <c r="C38" s="9" t="s">
        <v>138</v>
      </c>
      <c r="D38" s="17" t="s">
        <v>135</v>
      </c>
    </row>
    <row r="39" spans="1:4" ht="299.25" x14ac:dyDescent="0.2">
      <c r="A39" s="5" t="s">
        <v>14</v>
      </c>
      <c r="B39" s="16" t="s">
        <v>15</v>
      </c>
      <c r="C39" s="9" t="s">
        <v>139</v>
      </c>
      <c r="D39" s="8" t="s">
        <v>140</v>
      </c>
    </row>
    <row r="40" spans="1:4" ht="267.75" x14ac:dyDescent="0.2">
      <c r="A40" s="5" t="s">
        <v>14</v>
      </c>
      <c r="B40" s="16" t="s">
        <v>15</v>
      </c>
      <c r="C40" s="9" t="s">
        <v>141</v>
      </c>
      <c r="D40" s="8" t="s">
        <v>129</v>
      </c>
    </row>
    <row r="41" spans="1:4" ht="409.5" x14ac:dyDescent="0.2">
      <c r="A41" s="5" t="s">
        <v>14</v>
      </c>
      <c r="B41" s="16" t="s">
        <v>15</v>
      </c>
      <c r="C41" s="9" t="s">
        <v>142</v>
      </c>
      <c r="D41" s="8" t="s">
        <v>133</v>
      </c>
    </row>
    <row r="42" spans="1:4" ht="204.75" x14ac:dyDescent="0.2">
      <c r="A42" s="5" t="s">
        <v>14</v>
      </c>
      <c r="B42" s="16" t="s">
        <v>15</v>
      </c>
      <c r="C42" s="9" t="s">
        <v>143</v>
      </c>
      <c r="D42" s="8" t="s">
        <v>137</v>
      </c>
    </row>
    <row r="43" spans="1:4" ht="157.5" x14ac:dyDescent="0.2">
      <c r="A43" s="5" t="s">
        <v>14</v>
      </c>
      <c r="B43" s="16" t="s">
        <v>15</v>
      </c>
      <c r="C43" s="9" t="s">
        <v>92</v>
      </c>
      <c r="D43" s="8" t="s">
        <v>133</v>
      </c>
    </row>
    <row r="44" spans="1:4" ht="299.25" x14ac:dyDescent="0.2">
      <c r="A44" s="5" t="s">
        <v>14</v>
      </c>
      <c r="B44" s="16" t="s">
        <v>16</v>
      </c>
      <c r="C44" s="9" t="s">
        <v>93</v>
      </c>
      <c r="D44" s="8" t="s">
        <v>124</v>
      </c>
    </row>
    <row r="45" spans="1:4" ht="267.75" x14ac:dyDescent="0.2">
      <c r="A45" s="5" t="s">
        <v>14</v>
      </c>
      <c r="B45" s="16" t="s">
        <v>17</v>
      </c>
      <c r="C45" s="9" t="s">
        <v>94</v>
      </c>
      <c r="D45" s="8" t="s">
        <v>144</v>
      </c>
    </row>
    <row r="46" spans="1:4" ht="299.25" x14ac:dyDescent="0.2">
      <c r="A46" s="5" t="s">
        <v>136</v>
      </c>
      <c r="B46" s="9" t="s">
        <v>17</v>
      </c>
      <c r="C46" s="9" t="s">
        <v>95</v>
      </c>
      <c r="D46" s="17" t="s">
        <v>135</v>
      </c>
    </row>
    <row r="47" spans="1:4" ht="141.75" x14ac:dyDescent="0.2">
      <c r="A47" s="5" t="s">
        <v>14</v>
      </c>
      <c r="B47" s="16" t="s">
        <v>17</v>
      </c>
      <c r="C47" s="9" t="s">
        <v>145</v>
      </c>
      <c r="D47" s="8" t="s">
        <v>124</v>
      </c>
    </row>
    <row r="48" spans="1:4" ht="220.5" x14ac:dyDescent="0.2">
      <c r="A48" s="5" t="s">
        <v>14</v>
      </c>
      <c r="B48" s="16" t="s">
        <v>17</v>
      </c>
      <c r="C48" s="9" t="s">
        <v>96</v>
      </c>
      <c r="D48" s="8" t="s">
        <v>134</v>
      </c>
    </row>
    <row r="49" spans="1:4" ht="141.75" x14ac:dyDescent="0.2">
      <c r="A49" s="5" t="s">
        <v>14</v>
      </c>
      <c r="B49" s="16" t="s">
        <v>17</v>
      </c>
      <c r="C49" s="9" t="s">
        <v>97</v>
      </c>
      <c r="D49" s="8" t="s">
        <v>134</v>
      </c>
    </row>
    <row r="50" spans="1:4" ht="189" x14ac:dyDescent="0.2">
      <c r="A50" s="5" t="s">
        <v>14</v>
      </c>
      <c r="B50" s="16" t="s">
        <v>17</v>
      </c>
      <c r="C50" s="9" t="s">
        <v>98</v>
      </c>
      <c r="D50" s="8" t="s">
        <v>134</v>
      </c>
    </row>
    <row r="51" spans="1:4" ht="252" x14ac:dyDescent="0.2">
      <c r="A51" s="5" t="s">
        <v>14</v>
      </c>
      <c r="B51" s="16" t="s">
        <v>18</v>
      </c>
      <c r="C51" s="9" t="s">
        <v>146</v>
      </c>
      <c r="D51" s="8" t="s">
        <v>129</v>
      </c>
    </row>
    <row r="52" spans="1:4" ht="252" x14ac:dyDescent="0.2">
      <c r="A52" s="5" t="s">
        <v>14</v>
      </c>
      <c r="B52" s="16" t="s">
        <v>19</v>
      </c>
      <c r="C52" s="9" t="s">
        <v>99</v>
      </c>
      <c r="D52" s="8" t="s">
        <v>129</v>
      </c>
    </row>
    <row r="53" spans="1:4" ht="157.5" x14ac:dyDescent="0.2">
      <c r="A53" s="5" t="s">
        <v>14</v>
      </c>
      <c r="B53" s="16" t="s">
        <v>19</v>
      </c>
      <c r="C53" s="9" t="s">
        <v>147</v>
      </c>
      <c r="D53" s="8" t="s">
        <v>131</v>
      </c>
    </row>
    <row r="54" spans="1:4" ht="267.75" x14ac:dyDescent="0.2">
      <c r="A54" s="5" t="s">
        <v>14</v>
      </c>
      <c r="B54" s="16" t="s">
        <v>19</v>
      </c>
      <c r="C54" s="9" t="s">
        <v>148</v>
      </c>
      <c r="D54" s="8" t="s">
        <v>131</v>
      </c>
    </row>
    <row r="55" spans="1:4" ht="315" x14ac:dyDescent="0.2">
      <c r="A55" s="5" t="s">
        <v>14</v>
      </c>
      <c r="B55" s="16" t="s">
        <v>19</v>
      </c>
      <c r="C55" s="9" t="s">
        <v>100</v>
      </c>
      <c r="D55" s="8" t="s">
        <v>129</v>
      </c>
    </row>
    <row r="56" spans="1:4" ht="283.5" x14ac:dyDescent="0.2">
      <c r="A56" s="5" t="s">
        <v>149</v>
      </c>
      <c r="B56" s="16" t="s">
        <v>21</v>
      </c>
      <c r="C56" s="9" t="s">
        <v>150</v>
      </c>
      <c r="D56" s="8" t="s">
        <v>129</v>
      </c>
    </row>
    <row r="57" spans="1:4" ht="299.25" x14ac:dyDescent="0.2">
      <c r="A57" s="5" t="s">
        <v>149</v>
      </c>
      <c r="B57" s="16" t="s">
        <v>21</v>
      </c>
      <c r="C57" s="9" t="s">
        <v>102</v>
      </c>
      <c r="D57" s="8" t="s">
        <v>151</v>
      </c>
    </row>
    <row r="58" spans="1:4" ht="236.25" x14ac:dyDescent="0.2">
      <c r="A58" s="5" t="s">
        <v>149</v>
      </c>
      <c r="B58" s="16" t="s">
        <v>21</v>
      </c>
      <c r="C58" s="9" t="s">
        <v>103</v>
      </c>
      <c r="D58" s="8" t="s">
        <v>129</v>
      </c>
    </row>
    <row r="59" spans="1:4" ht="330.75" x14ac:dyDescent="0.2">
      <c r="A59" s="25" t="s">
        <v>149</v>
      </c>
      <c r="B59" s="26" t="s">
        <v>22</v>
      </c>
      <c r="C59" s="28" t="s">
        <v>152</v>
      </c>
      <c r="D59" s="27" t="s">
        <v>124</v>
      </c>
    </row>
    <row r="60" spans="1:4" ht="220.5" x14ac:dyDescent="0.2">
      <c r="A60" s="5" t="s">
        <v>149</v>
      </c>
      <c r="B60" s="16" t="s">
        <v>23</v>
      </c>
      <c r="C60" s="9" t="s">
        <v>153</v>
      </c>
      <c r="D60" s="8" t="s">
        <v>124</v>
      </c>
    </row>
    <row r="61" spans="1:4" ht="141.75" x14ac:dyDescent="0.2">
      <c r="A61" s="5" t="s">
        <v>149</v>
      </c>
      <c r="B61" s="16" t="s">
        <v>23</v>
      </c>
      <c r="C61" s="9" t="s">
        <v>154</v>
      </c>
      <c r="D61" s="8" t="s">
        <v>124</v>
      </c>
    </row>
    <row r="62" spans="1:4" ht="315" x14ac:dyDescent="0.2">
      <c r="A62" s="5" t="s">
        <v>149</v>
      </c>
      <c r="B62" s="17" t="s">
        <v>23</v>
      </c>
      <c r="C62" s="9" t="s">
        <v>104</v>
      </c>
      <c r="D62" s="17" t="s">
        <v>135</v>
      </c>
    </row>
    <row r="63" spans="1:4" ht="236.25" x14ac:dyDescent="0.2">
      <c r="A63" s="5" t="s">
        <v>149</v>
      </c>
      <c r="B63" s="16" t="s">
        <v>24</v>
      </c>
      <c r="C63" s="13" t="s">
        <v>155</v>
      </c>
      <c r="D63" s="8" t="s">
        <v>129</v>
      </c>
    </row>
    <row r="64" spans="1:4" ht="236.25" x14ac:dyDescent="0.2">
      <c r="A64" s="5" t="s">
        <v>149</v>
      </c>
      <c r="B64" s="16" t="s">
        <v>24</v>
      </c>
      <c r="C64" s="9" t="s">
        <v>106</v>
      </c>
      <c r="D64" s="8" t="s">
        <v>129</v>
      </c>
    </row>
    <row r="65" spans="1:4" ht="173.25" x14ac:dyDescent="0.2">
      <c r="A65" s="5" t="s">
        <v>149</v>
      </c>
      <c r="B65" s="16" t="s">
        <v>24</v>
      </c>
      <c r="C65" s="9" t="s">
        <v>107</v>
      </c>
      <c r="D65" s="8" t="s">
        <v>137</v>
      </c>
    </row>
    <row r="66" spans="1:4" ht="189" x14ac:dyDescent="0.2">
      <c r="A66" s="5" t="s">
        <v>149</v>
      </c>
      <c r="B66" s="16" t="s">
        <v>26</v>
      </c>
      <c r="C66" s="9" t="s">
        <v>108</v>
      </c>
      <c r="D66" s="8" t="s">
        <v>124</v>
      </c>
    </row>
    <row r="67" spans="1:4" ht="173.25" x14ac:dyDescent="0.2">
      <c r="A67" s="5" t="s">
        <v>149</v>
      </c>
      <c r="B67" s="16" t="s">
        <v>26</v>
      </c>
      <c r="C67" s="9" t="s">
        <v>110</v>
      </c>
      <c r="D67" s="8" t="s">
        <v>124</v>
      </c>
    </row>
    <row r="68" spans="1:4" ht="267.75" x14ac:dyDescent="0.2">
      <c r="A68" s="5" t="s">
        <v>149</v>
      </c>
      <c r="B68" s="16" t="s">
        <v>26</v>
      </c>
      <c r="C68" s="9" t="s">
        <v>111</v>
      </c>
      <c r="D68" s="8" t="s">
        <v>124</v>
      </c>
    </row>
    <row r="69" spans="1:4" ht="141.75" x14ac:dyDescent="0.2">
      <c r="A69" s="5" t="s">
        <v>149</v>
      </c>
      <c r="B69" s="16" t="s">
        <v>25</v>
      </c>
      <c r="C69" s="9" t="s">
        <v>156</v>
      </c>
      <c r="D69" s="8" t="s">
        <v>124</v>
      </c>
    </row>
    <row r="70" spans="1:4" ht="204.75" x14ac:dyDescent="0.2">
      <c r="A70" s="5" t="s">
        <v>149</v>
      </c>
      <c r="B70" s="16" t="s">
        <v>25</v>
      </c>
      <c r="C70" s="9" t="s">
        <v>112</v>
      </c>
      <c r="D70" s="8" t="s">
        <v>137</v>
      </c>
    </row>
    <row r="71" spans="1:4" ht="267.75" x14ac:dyDescent="0.2">
      <c r="A71" s="5" t="s">
        <v>149</v>
      </c>
      <c r="B71" s="16" t="s">
        <v>25</v>
      </c>
      <c r="C71" s="9" t="s">
        <v>157</v>
      </c>
      <c r="D71" s="8" t="s">
        <v>129</v>
      </c>
    </row>
    <row r="72" spans="1:4" ht="78.75" x14ac:dyDescent="0.2">
      <c r="A72" s="5" t="s">
        <v>149</v>
      </c>
      <c r="B72" s="16" t="s">
        <v>25</v>
      </c>
      <c r="C72" s="8" t="s">
        <v>158</v>
      </c>
      <c r="D72" s="8" t="s">
        <v>129</v>
      </c>
    </row>
    <row r="73" spans="1:4" ht="362.25" x14ac:dyDescent="0.2">
      <c r="A73" s="5" t="s">
        <v>149</v>
      </c>
      <c r="B73" s="16" t="s">
        <v>25</v>
      </c>
      <c r="C73" s="9" t="s">
        <v>159</v>
      </c>
      <c r="D73" s="9" t="s">
        <v>137</v>
      </c>
    </row>
    <row r="74" spans="1:4" ht="126" x14ac:dyDescent="0.2">
      <c r="A74" s="5" t="s">
        <v>149</v>
      </c>
      <c r="B74" s="16" t="s">
        <v>25</v>
      </c>
      <c r="C74" s="9" t="s">
        <v>114</v>
      </c>
      <c r="D74" s="8" t="s">
        <v>124</v>
      </c>
    </row>
    <row r="75" spans="1:4" ht="283.5" x14ac:dyDescent="0.2">
      <c r="A75" s="5" t="s">
        <v>149</v>
      </c>
      <c r="B75" s="9" t="s">
        <v>25</v>
      </c>
      <c r="C75" s="9" t="s">
        <v>160</v>
      </c>
      <c r="D75" s="9" t="s">
        <v>135</v>
      </c>
    </row>
    <row r="76" spans="1:4" ht="267.75" x14ac:dyDescent="0.2">
      <c r="A76" s="5" t="s">
        <v>149</v>
      </c>
      <c r="B76" s="16" t="s">
        <v>27</v>
      </c>
      <c r="C76" s="13" t="s">
        <v>115</v>
      </c>
      <c r="D76" s="8" t="s">
        <v>129</v>
      </c>
    </row>
    <row r="77" spans="1:4" ht="409.5" x14ac:dyDescent="0.2">
      <c r="A77" s="5" t="s">
        <v>149</v>
      </c>
      <c r="B77" s="16" t="s">
        <v>27</v>
      </c>
      <c r="C77" s="9" t="s">
        <v>161</v>
      </c>
      <c r="D77" s="8" t="s">
        <v>124</v>
      </c>
    </row>
    <row r="78" spans="1:4" ht="362.25" x14ac:dyDescent="0.2">
      <c r="A78" s="5" t="s">
        <v>149</v>
      </c>
      <c r="B78" s="16" t="s">
        <v>27</v>
      </c>
      <c r="C78" s="9" t="s">
        <v>116</v>
      </c>
      <c r="D78" s="8" t="s">
        <v>128</v>
      </c>
    </row>
    <row r="79" spans="1:4" ht="189" x14ac:dyDescent="0.2">
      <c r="A79" s="5" t="s">
        <v>149</v>
      </c>
      <c r="B79" s="16" t="s">
        <v>27</v>
      </c>
      <c r="C79" s="9" t="s">
        <v>118</v>
      </c>
      <c r="D79" s="8" t="s">
        <v>129</v>
      </c>
    </row>
    <row r="80" spans="1:4" ht="157.5" x14ac:dyDescent="0.2">
      <c r="A80" s="15" t="s">
        <v>28</v>
      </c>
      <c r="B80" s="16" t="s">
        <v>29</v>
      </c>
      <c r="C80" s="9" t="s">
        <v>119</v>
      </c>
      <c r="D80" s="8" t="s">
        <v>133</v>
      </c>
    </row>
    <row r="81" spans="1:4" ht="174" thickBot="1" x14ac:dyDescent="0.25">
      <c r="A81" s="19" t="s">
        <v>28</v>
      </c>
      <c r="B81" s="20" t="s">
        <v>29</v>
      </c>
      <c r="C81" s="21" t="s">
        <v>162</v>
      </c>
      <c r="D81" s="22"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Actividades por subcomponente</vt:lpstr>
      <vt:lpstr>Actividades por subcomponen</vt:lpstr>
      <vt:lpstr>Plan Anticorrupción 2023</vt:lpstr>
      <vt:lpstr>Control de cambios </vt:lpstr>
      <vt:lpstr>Control de cambios</vt:lpstr>
      <vt:lpstr>Hoja2</vt:lpstr>
      <vt:lpstr>'Plan Anticorrupción 2023'!OLE_LINK1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Luis Hernando Guarin Gamboa</cp:lastModifiedBy>
  <cp:revision/>
  <dcterms:created xsi:type="dcterms:W3CDTF">2016-03-29T14:56:34Z</dcterms:created>
  <dcterms:modified xsi:type="dcterms:W3CDTF">2023-03-23T21:13:41Z</dcterms:modified>
  <cp:category/>
  <cp:contentStatus/>
</cp:coreProperties>
</file>