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adrianar.tovar\Documents\IGAC\2022\PLANEACIÓN 2022\4. PAAC\"/>
    </mc:Choice>
  </mc:AlternateContent>
  <bookViews>
    <workbookView xWindow="0" yWindow="0" windowWidth="19200" windowHeight="6470" tabRatio="606" firstSheet="1" activeTab="1"/>
  </bookViews>
  <sheets>
    <sheet name="Actividades por subcomponente" sheetId="7" state="hidden" r:id="rId1"/>
    <sheet name="Plan Anticorrupción 2021 " sheetId="2" r:id="rId2"/>
    <sheet name="Hoja2" sheetId="5" state="hidden" r:id="rId3"/>
  </sheets>
  <definedNames>
    <definedName name="_xlnm._FilterDatabase" localSheetId="1" hidden="1">'Plan Anticorrupción 2021 '!$A$3:$M$78</definedName>
  </definedNames>
  <calcPr calcId="162913"/>
  <pivotCaches>
    <pivotCache cacheId="4"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2" l="1"/>
  <c r="M69" i="2" l="1"/>
  <c r="M56" i="2"/>
  <c r="M75" i="2" l="1"/>
  <c r="M74" i="2"/>
  <c r="M73" i="2"/>
  <c r="M72" i="2"/>
  <c r="M71" i="2"/>
  <c r="M70" i="2"/>
  <c r="M76" i="2"/>
  <c r="M68" i="2"/>
  <c r="M67" i="2"/>
  <c r="M35" i="2"/>
  <c r="M65" i="2"/>
  <c r="M77" i="2"/>
  <c r="M64" i="2"/>
  <c r="M63" i="2"/>
  <c r="M62" i="2"/>
  <c r="M61" i="2"/>
  <c r="M60" i="2"/>
  <c r="M59" i="2"/>
  <c r="M58" i="2"/>
  <c r="M57" i="2"/>
  <c r="M78" i="2"/>
  <c r="M55" i="2"/>
  <c r="M54" i="2"/>
  <c r="M53" i="2"/>
  <c r="M52" i="2"/>
  <c r="M51" i="2"/>
  <c r="M50" i="2"/>
  <c r="M49" i="2"/>
  <c r="M48" i="2"/>
  <c r="M47" i="2"/>
  <c r="M46" i="2"/>
  <c r="M45" i="2"/>
  <c r="M44" i="2"/>
  <c r="M43" i="2"/>
  <c r="M42" i="2"/>
  <c r="M41" i="2"/>
  <c r="M40" i="2"/>
  <c r="M39" i="2"/>
  <c r="M38" i="2"/>
  <c r="M37" i="2"/>
  <c r="M36" i="2"/>
  <c r="M34" i="2"/>
  <c r="M33" i="2"/>
  <c r="M32" i="2"/>
  <c r="M31" i="2"/>
  <c r="M30" i="2"/>
  <c r="M29" i="2"/>
  <c r="M27" i="2"/>
  <c r="M26" i="2"/>
  <c r="M25" i="2"/>
  <c r="M24" i="2"/>
  <c r="M23" i="2"/>
  <c r="M22" i="2"/>
  <c r="M21" i="2"/>
  <c r="M20" i="2"/>
  <c r="M19" i="2"/>
  <c r="M18" i="2"/>
  <c r="M17" i="2"/>
  <c r="M16" i="2"/>
  <c r="M15" i="2"/>
  <c r="M14" i="2"/>
  <c r="M13" i="2"/>
  <c r="M12" i="2"/>
  <c r="M11" i="2"/>
  <c r="M10" i="2"/>
  <c r="M9" i="2"/>
  <c r="M8" i="2"/>
  <c r="M7" i="2"/>
  <c r="M6" i="2"/>
  <c r="M5" i="2"/>
</calcChain>
</file>

<file path=xl/comments1.xml><?xml version="1.0" encoding="utf-8"?>
<comments xmlns="http://schemas.openxmlformats.org/spreadsheetml/2006/main">
  <authors>
    <author>Maggal Andrea Garcia Lopez</author>
  </authors>
  <commentList>
    <comment ref="F58" authorId="0" shapeId="0">
      <text>
        <r>
          <rPr>
            <b/>
            <sz val="9"/>
            <color indexed="81"/>
            <rFont val="Tahoma"/>
            <charset val="1"/>
          </rPr>
          <t>Maggal Andrea Garcia Lopez:</t>
        </r>
        <r>
          <rPr>
            <sz val="9"/>
            <color indexed="81"/>
            <rFont val="Tahoma"/>
            <charset val="1"/>
          </rPr>
          <t xml:space="preserve">
Las mismas evidencias de PAA
</t>
        </r>
      </text>
    </comment>
  </commentList>
</comments>
</file>

<file path=xl/sharedStrings.xml><?xml version="1.0" encoding="utf-8"?>
<sst xmlns="http://schemas.openxmlformats.org/spreadsheetml/2006/main" count="966" uniqueCount="330">
  <si>
    <t>Etiquetas de fila</t>
  </si>
  <si>
    <t>Cuenta de ACTIVIDADES</t>
  </si>
  <si>
    <t>1. GESTIÓN DEL RIESGO DE CORRUPCIÓN</t>
  </si>
  <si>
    <t xml:space="preserve">1.1  Política de Administración de Riesgos                                       </t>
  </si>
  <si>
    <t>1.2. Construcción del Mapa de Riesgos de Corrupción</t>
  </si>
  <si>
    <t xml:space="preserve">1.3. Consulta y divulgación </t>
  </si>
  <si>
    <t>1.4. Monitoreo y revisión</t>
  </si>
  <si>
    <t>1.5. Seguimiento</t>
  </si>
  <si>
    <t xml:space="preserve">2. MECANISMOS PARA MEJORAR LA ATENCIÓN AL CIUDADANO </t>
  </si>
  <si>
    <t>2.1. Estructura administrativa y direccionamiento estratégico</t>
  </si>
  <si>
    <t>2.2. Fortalecimiento de los canales de atención</t>
  </si>
  <si>
    <t>2.3. Talento Humano</t>
  </si>
  <si>
    <t>2.4. Normativo y procedimental</t>
  </si>
  <si>
    <t>2.5. Relacionamiento con el ciudadano</t>
  </si>
  <si>
    <t xml:space="preserve">3. MECANISMOS PARA LA TRANSPARENCIA Y ACCESO A LA INFORMACIÓN </t>
  </si>
  <si>
    <t>3.1. Lineamientos de transparencia activa</t>
  </si>
  <si>
    <t>3.2. Lineamientos de transparencia pasiva</t>
  </si>
  <si>
    <t>3.3. Elaboración de los instrumentos de gestión de la información</t>
  </si>
  <si>
    <t>3.4. Criterio diferencial de accesibilidad</t>
  </si>
  <si>
    <t>3.5. Monitoreo del acceso a la información pública</t>
  </si>
  <si>
    <t>4. ESTRATEGIA DE RENDICIÓN DE CUENTAS</t>
  </si>
  <si>
    <t>4.1. Etapa de aprestamiento</t>
  </si>
  <si>
    <t>4.1.Etapa de aprestamiento</t>
  </si>
  <si>
    <t>4.2. Etapa de Diseño</t>
  </si>
  <si>
    <t>4.3. Etapa de preparación</t>
  </si>
  <si>
    <t>4.4. Etapa de ejecución - acciones de diálogo</t>
  </si>
  <si>
    <t>4.4. Etapa de ejecución - entrega de información</t>
  </si>
  <si>
    <t>4.5. Etapa de seguimiento y evaluación</t>
  </si>
  <si>
    <t xml:space="preserve">5. INICIATIVAS ADICIONALES  </t>
  </si>
  <si>
    <t>5.1. Política de integridad</t>
  </si>
  <si>
    <t>5.2. Participación ciudadana</t>
  </si>
  <si>
    <t>Total general</t>
  </si>
  <si>
    <t>COMPONENTE</t>
  </si>
  <si>
    <t>SUBCOMPONENTE</t>
  </si>
  <si>
    <t>ACTIVIDADES</t>
  </si>
  <si>
    <t>PROCESO RESPONSABLE DE LA ACTIVIDAD</t>
  </si>
  <si>
    <t>PROCESOS O INSTANCIAS QUE CONTRIBUYEN A LA EJECUCIÓN DE LA ACTIVIDAD</t>
  </si>
  <si>
    <t>PRODUCTO</t>
  </si>
  <si>
    <t>FECHA DE INICIO</t>
  </si>
  <si>
    <t>FECHA DE TERMINACIÓN</t>
  </si>
  <si>
    <t>CANTIDAD DE PRODUCTOS PROGRAMADOS POR TRIMESTRE</t>
  </si>
  <si>
    <t>ENERO A MARZO</t>
  </si>
  <si>
    <t>ABRIL A JUNIO</t>
  </si>
  <si>
    <t>JULIO A SEPTIEMBRE</t>
  </si>
  <si>
    <t>OCTUBRE A DICIEMBRE</t>
  </si>
  <si>
    <t>TOTAL</t>
  </si>
  <si>
    <t>1.1.1. Revisar y  actualizar la Política de Administración de Riesgos.</t>
  </si>
  <si>
    <t>Direccionamiento estratégico y planeación</t>
  </si>
  <si>
    <t>Política de Administración de Riesgos del IGAC actualizada, Acta de reunión del Comité de Coordinación de Control Interno</t>
  </si>
  <si>
    <t>Enero</t>
  </si>
  <si>
    <t>Junio</t>
  </si>
  <si>
    <t>1.1.2. Socializar  la Política de Administración de Riesgos del IGAC</t>
  </si>
  <si>
    <t>Todos los procesos</t>
  </si>
  <si>
    <t>Evidencia de socialización de la Política de Administración de Riesgos</t>
  </si>
  <si>
    <t>Julio</t>
  </si>
  <si>
    <t>Septiembre</t>
  </si>
  <si>
    <t>1.2.1. Actualizar el Mapa de Riesgos de Corrupción del IGAC</t>
  </si>
  <si>
    <t>Mapa de riesgos institucional actualizado</t>
  </si>
  <si>
    <t xml:space="preserve">Enero </t>
  </si>
  <si>
    <t>1.2.2. Ajustar el Mapa de Riesgos de Corrupción del IGAC teniendo en cuenta la Política de Administración de Riesgos modificada</t>
  </si>
  <si>
    <t>Mapa de riesgos institucional ajustado a la nueva política de riesgos</t>
  </si>
  <si>
    <t>Octubre</t>
  </si>
  <si>
    <t>Diciembre</t>
  </si>
  <si>
    <t>Gestión Disciplinaria</t>
  </si>
  <si>
    <t>NA</t>
  </si>
  <si>
    <t>Correo electrónico trimestral informando a la Oficina Asesora de Planeación los actos de corrupción</t>
  </si>
  <si>
    <t>Abril</t>
  </si>
  <si>
    <t xml:space="preserve">1.3.1. Realizar consulta de participación a los grupos de interés para la actualización de los mapas de riesgos de corrupción del IGAC.  </t>
  </si>
  <si>
    <t>Correos enviados, registro de asistencia o evidencias de los medios dispuestos para la participación</t>
  </si>
  <si>
    <t>1.3.2. Publicar en la portal web el Mapa de Riesgos institucional 2021 del IGAC</t>
  </si>
  <si>
    <t>Gestión de Comunicaciones</t>
  </si>
  <si>
    <t>Mapa de Riesgos institucional publicado</t>
  </si>
  <si>
    <t>1.4.1. Realizar reporte resultado del seguimiento a la gestión de los riesgos institucionales</t>
  </si>
  <si>
    <t>Reporte de seguimiento a la gestión de los riesgos institucionales</t>
  </si>
  <si>
    <t xml:space="preserve">Octubre </t>
  </si>
  <si>
    <t>1.5.1. Realizar seguimiento a los controles de los riesgos de corrupción y  publicarlos en la pagina web</t>
  </si>
  <si>
    <t>Seguimiento y evaluación</t>
  </si>
  <si>
    <t>Cuatro (4) seguimientos a los controles de los riesgos de corrupción</t>
  </si>
  <si>
    <t>2.1.1. Presentar informe al Comité de Gestión y Desempeño relacionado a la atención al ciudadano con el proposito de tomar decisiones y detectar oportunidades de mejora</t>
  </si>
  <si>
    <t>Gestión de Servicio al Ciudadano</t>
  </si>
  <si>
    <t>Comité Institucional de Gestión y Desempeño</t>
  </si>
  <si>
    <t>2.2.1. Aplicar autodiagnósticos de espacios físicos de atención y servicio al ciudadano en las direcciones territoriales con sedes propias del IGAC, conforme al cronograma plantedo, y así identificar los ajustes requeridos para garantizar su accesibilidad de acuerdo con la NTC 6047</t>
  </si>
  <si>
    <t>Gestión Administrativa</t>
  </si>
  <si>
    <t>2.2.2. Adelantar actividades que conlleven a la adecuación de espacios físicos de atención y servicio al ciudadano de acuerdo con la NTC 6047</t>
  </si>
  <si>
    <t>Evidencias de las 5 actividades realizadas para la adecuación de espacios físicos de atención y servicio al ciudadano de acuerdo con la NTC 6047, conforme al plan de infraestructura 2021</t>
  </si>
  <si>
    <t>2.2.3. Realizar diagnóstico y plan de trabajo para cubrir las brechas identificadas del portal web frente a la NTC 5854 de accesibilidad en los niveles (A, AA y AAA), así como la usabilidad web en los criterios evaluados por el FURAG.</t>
  </si>
  <si>
    <t>Gestión de Sistemas de Información e Infraestructura</t>
  </si>
  <si>
    <t>2.2.4. Realizar en la vigencia las acciones determinadas en el plan de trabajo, frente a los criterios de a la accesibilidad y usabilidad evaluados por el FURAG.</t>
  </si>
  <si>
    <t>1. Documento que identifica los cambios realizados en la portal web</t>
  </si>
  <si>
    <t xml:space="preserve">2.2.7. Realizar mantenimiento, conservación de licencias, actualización de manuales y seguimiento al funcionamiento del software instalado en los puntos de atención del IGAC, correspondiente al proyecto de inclusión del MinTIC - ConVerTIC </t>
  </si>
  <si>
    <t>Direcciones Territoriales</t>
  </si>
  <si>
    <t>Gestión de Comunicaciones, todos los procesos</t>
  </si>
  <si>
    <t xml:space="preserve">2.2.9. Levantar diagnóstico del formulario de PQRDS de la pagina web </t>
  </si>
  <si>
    <t>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t>
  </si>
  <si>
    <t>Gestión de Talento Humano</t>
  </si>
  <si>
    <t>2.3.2. Incentivar al talento humano que se destaque en la prestación del servicio al ciudadano</t>
  </si>
  <si>
    <t>Publicación de la noticia o correo electrónico informando los ganadores del incentivo</t>
  </si>
  <si>
    <t>2.3.3. Socializar y sensibilizar a funcionarios y contratistas del IGAC sobre la normatividad disciplinaria vigente.</t>
  </si>
  <si>
    <t>Gestión del Talento Humano, Gestión de Comunicaciones</t>
  </si>
  <si>
    <t xml:space="preserve">Evidencias de seis (6) socializaciones y/o publicaciones orientadas a la sensibilización en normatividad disciplinaria vigente </t>
  </si>
  <si>
    <t>2.3.4. Promover que todos los funcionarios realicen el curso virtual de Lenguaje Claro del DNP</t>
  </si>
  <si>
    <t xml:space="preserve">2.3.5. Revisar y actualizar de ser necesario, la caracterización de las personas que atienden público por canal de atención, evaluando capacidad, competencia, actitud de servicio y tipo de vinculación, así como análisis de la suficiencia de talento humano </t>
  </si>
  <si>
    <t>Gestión del Talento Humano</t>
  </si>
  <si>
    <t>Caracterización de las personas que atienden público actualizada 
Acta de reunion de mesas de trabajo en las que se revisó la caracterización</t>
  </si>
  <si>
    <t xml:space="preserve">2.3.6. Diseñar y difundir mínimo 2 campañas al año de servicio al ciudadano , reforzando el significado que tiene para los servidores el ejercicio de la función pública y su responsabilidad con la ciudadanía. </t>
  </si>
  <si>
    <t xml:space="preserve"> 2 campañas al año de Servicio al ciudadano</t>
  </si>
  <si>
    <t>2.3.7. Implementar mecanismos de evaluación periódica del desempeño de los servidores en torno al servicio al ciudadano</t>
  </si>
  <si>
    <t>2.4.1. Actualizar, publicar y socializar Guía de protocolo de atención al ciudadano y carta de trato digno</t>
  </si>
  <si>
    <t xml:space="preserve">2.4.2. Actualizar y socializar procedimiento trámite de peticiones, quejas, reclamos, sugerencias y denuncias, incluyendo capítulo de enfoque diferencial </t>
  </si>
  <si>
    <t>2.4.3. Actualizar y socializar procedimiento de correspondencia para la gestión de las peticiones</t>
  </si>
  <si>
    <t xml:space="preserve"> Gestión Documental </t>
  </si>
  <si>
    <t>2.4.4. Mantener y solicitar la notificación de los servicios de interoperabilidad con las entidades del gobierno bajo X-Road</t>
  </si>
  <si>
    <t>2.4.5. Socializar e implementar la política de protección de datos personales.</t>
  </si>
  <si>
    <t>Gestión Jurídica</t>
  </si>
  <si>
    <t>Direccionamiento estratégico y planeación, Gestión de Sistemas de Información e Infraestructura, Gestión de Comunicaciones</t>
  </si>
  <si>
    <t>Mayo</t>
  </si>
  <si>
    <t>2.5.1. Revisar y ajustar la caracterización de los grupos de valor</t>
  </si>
  <si>
    <t>Caracterización de los grupos de valor actualizada</t>
  </si>
  <si>
    <t xml:space="preserve">2.5.2. Realizar encuestas de percepción de los ciudadanos </t>
  </si>
  <si>
    <t>Direcciones territoriales, Gestión de Comunicaciones</t>
  </si>
  <si>
    <t>4 Informes de encuestas de satisfacción y percepción al ciudadano publicado</t>
  </si>
  <si>
    <t>2.5.3. Hacer seguimiento a la implementación de la política de protección de datos personales</t>
  </si>
  <si>
    <t xml:space="preserve">Informe  de seguimiento a la implementación de la política de protección de datos </t>
  </si>
  <si>
    <t>2.5.4. Realizar y /o participar en ferias de servicio</t>
  </si>
  <si>
    <t>Gestión de Comunicaciones, Gestión Comercial</t>
  </si>
  <si>
    <t>3.1.1. Mantener actualizada la sección de Transparencia y Acceso a la Información Pública de la portal web</t>
  </si>
  <si>
    <t>3.1.2. Socializar el procedimiento de "Actualización normograma institucional", con la finalidad de garantizar que se realice la oportuna publicación de las normas en el aplicativo dispuesto por la Entidad.</t>
  </si>
  <si>
    <t>3.1.3. Identificar información institucional de interés para los ciudadanos o grupos de interés, adicional a la mínima requerida por la Ley 1712 de 2014 y su decreto reglamentario.</t>
  </si>
  <si>
    <t xml:space="preserve">3.1.4. Realizar ejercicios o encuestas participativas con los grupos de interés a través de redes sociales, indagando acerca de la información que desean conocer del instituto </t>
  </si>
  <si>
    <t>Procesos misionales</t>
  </si>
  <si>
    <t>Normograma actualizado de conformidad al procedimiento vigente.
Cuatro (4) informes de procesos judiciales publicados en la página web.</t>
  </si>
  <si>
    <t>Gestión Contractual</t>
  </si>
  <si>
    <t>Enlace de la información de contratación actualizada</t>
  </si>
  <si>
    <t>Gestión de Comunicaciones, Gestión Jurídica, Gestión de Sistemas de Información e Infraestructura</t>
  </si>
  <si>
    <t>Gestión de Comunicaciones, Direccionamiento estratégico y planeación</t>
  </si>
  <si>
    <t>4 Reportes de los cambios realizados a la información de talento humano</t>
  </si>
  <si>
    <t xml:space="preserve">En la página principal, las noticias actualizadas. 
En el numeral 1.10. el Calendario de Actividades actualizado. </t>
  </si>
  <si>
    <t>3.1.10. Socializar y divulgar los instrumentos de gestión de la información, su uso, ubicación e importancia</t>
  </si>
  <si>
    <t>3.2.2. Socializar la Ley 1712 de 2014 Transparencia y acceso a la información pública a todos los funcionarios y contratistas, incuyendo las implicaciones de su incumplimiento</t>
  </si>
  <si>
    <t>Febrero</t>
  </si>
  <si>
    <t>3.3.1. Realizar y publicar el registro de activos de información de procesos priorizados, conseguir su aprobación por acto administrativo y publicarlos en la portal web</t>
  </si>
  <si>
    <t>Gestión de Sistemas de Información e Infraestructura -  Gestión Documental</t>
  </si>
  <si>
    <t>Todos los procesos, Comité Institucional de Gestión y Desempeño, Gestión de Comunicaciones</t>
  </si>
  <si>
    <t>Activos de información de 12 procesos publicados en la página web
Acto administrativo de aprobación del Registro de activos de información</t>
  </si>
  <si>
    <t>3.3.2. Coordinar la elaboración, aprobación y publicación el Indice de Información Clasificada y Reservada de acuerdo al Decreto 1081 de 2015, de los procesos que tengan identificados activos de información</t>
  </si>
  <si>
    <t>Todos los procesos, Comité Institucional de Gestión y Desempeño, Gestión de Sistemas de Información e Infraestructura</t>
  </si>
  <si>
    <t>Índice de información clasificada y reservada actualizado y publicado
Acto administrativo de aprobación del Índice de información clasificada y reservada</t>
  </si>
  <si>
    <t>3.3.4. Presentar la propuesta de las Tablas de Retención Documental al Archivo General de la Nación (AGN) para su convalidación</t>
  </si>
  <si>
    <t xml:space="preserve">3.3.5. Actualizar, aprobar y publicar el Programa de Gestión Documental </t>
  </si>
  <si>
    <t>3.3.6. Socializar a funcionarios y contratistas los instrumentos archivísticos establecidos por el IGAC</t>
  </si>
  <si>
    <t>Evidencias de diez (10) socializaciones de instrumentos archivísticos del IGAC</t>
  </si>
  <si>
    <t>3.5.1. Realizar, tabular y publicar informe de los resultados de la encuesta sobre Transparencia y acceso a la información del sitio Web oficial</t>
  </si>
  <si>
    <t>Informe de resultados de la encuesta de satisfacción del ciudadano sobre Transparencia y acceso a la información del sitio Web oficial</t>
  </si>
  <si>
    <t>Direccionamiento estratégico y planeación , Gestión de Servicio al Ciudadano, Gestión de Comunicaciones</t>
  </si>
  <si>
    <t>3.5.4. Generar requerimientos para el diseño y puesta en marcha de la encuesta que mida la percepción de los ciudadanos frente a la información suministrada en la sección de transparencia de la página web</t>
  </si>
  <si>
    <t>Equipo líder de participación ciudadana y rendición de cuentas</t>
  </si>
  <si>
    <t>4.1.3. Realizar socializaciones y campañas en participación, rendición de cuentas y control social para todos los servidores públicos y específicamente al equipo líder de rendición de cuenta</t>
  </si>
  <si>
    <t>4.1.4. Identificar los enlaces de cada dependencia y cada dirección territorial para suministro de información orientada a la rendición de cuentas</t>
  </si>
  <si>
    <t>Archivo con la relación de enlaces para rendición de cuentas</t>
  </si>
  <si>
    <t>Marzo</t>
  </si>
  <si>
    <t>Equipo líder participación ciudadana y rendición de cuentas</t>
  </si>
  <si>
    <t>Documento con la identficación del contexto interno y externo de la entidad respecto a rendición de cuenta
Evidencias de la socialización de los resultados del diagnóstico</t>
  </si>
  <si>
    <t>4.2.3. Socializar e implementar el procedimiento de Regulación de la Entidad, junto con su correspondiente formato, atendiendo a lo dispuesto en la Resolución 3564 de 2015</t>
  </si>
  <si>
    <t>4.3.1. Identificar, recolectar y analizar la información necesaria para la rendición de cuentas.</t>
  </si>
  <si>
    <t>Equipo líder de participación ciudadana y rendición de cuentas, Gestión de Comunicaciones</t>
  </si>
  <si>
    <t>Evidencias de la solicitud de información para la rendición de cuentas
Carpeta donde se encuentre la información recolectada</t>
  </si>
  <si>
    <t>4.3.2. Socializar temas de rendición de cuentas con los grupos de valor externos o asociaciones identificados para fortalecer capacidades de diálogo</t>
  </si>
  <si>
    <t>Evidencias de la socialización</t>
  </si>
  <si>
    <t>4.3.3. Realizar las convocatorias a las actividades de rendición de cuenta de acuerdo con la estrategia planteada</t>
  </si>
  <si>
    <t>4.4.1. Consolidar y presentar el informe al Congreso 2020-2021, incluyendo estados contables y financieros de la Entidad</t>
  </si>
  <si>
    <t>Todos los procesos y todas las Direcciones Territoriales</t>
  </si>
  <si>
    <t>Informe al Congreso</t>
  </si>
  <si>
    <t>4.4.2. Elaboracion  y publicación en la página web del informe de rendición de cuentas del Acuerdo de Paz</t>
  </si>
  <si>
    <t>Procesos misionales, Equipo líder de participación ciudadana y rendición de cuentas y Gestión de Comunicaciones</t>
  </si>
  <si>
    <t>Informe de rendición de cuentas del Acuerdo de paz</t>
  </si>
  <si>
    <t>4.4.3. Elaborar y publicar informe de gestión y materiales de apoyo audiovisual analizando la información desde el enfoque de derechos humanos y en lenguaje claro</t>
  </si>
  <si>
    <t>4.4.5. Divulgar los avances respecto a la implementación del Acuerdo de Paz conforme a los lineamientos nacionales</t>
  </si>
  <si>
    <t>Procesos misionales, Direccionamiento estratégico y planeación</t>
  </si>
  <si>
    <t>Contenido comunicativo respecto a la implementación del Acuerdo de Paz</t>
  </si>
  <si>
    <t>1 evidencia de socialización de los avances del Acuerdo de Paz</t>
  </si>
  <si>
    <t>4.4.9. Convocar y realizar audiencia pública de rendición de cuentas del IGAC</t>
  </si>
  <si>
    <t>Gestión de Servicio al Ciudadano
Direccionamiento estratégico y planeación</t>
  </si>
  <si>
    <t xml:space="preserve">Octubre  </t>
  </si>
  <si>
    <t>Formulario como espacio de diálogo frente a las observaciones e inquietudes que se tengan frente a la implementación del PAAC
Consolidado de intervenciones de las partes interesadas (si se presentan)</t>
  </si>
  <si>
    <t>4.5.1. Recopilar, sistematizar y analizar las propuestas y observaciones efectuadas por la ciudadanía  en la audiencia pública de rendición de cuentas.</t>
  </si>
  <si>
    <t xml:space="preserve">4.5.2. Analizar la información, la pertinencia y viabilidad de las observaciones recibidas de los ejercicios de rendición de cuentas  e incorporar en los planes, procesos o procedimientos los ajustes necesarios, estableciendo acciones de mejora </t>
  </si>
  <si>
    <t>Acta de reunión del Comité de Gestión y Desempeño
Acciones de mejora formuladas, si hay lugar</t>
  </si>
  <si>
    <t>4.5.3. Evaluar el planteamiento y ejecución de cada etapa de la rendición de cuentas frente a la Guía establecida por el DAFP, así como la incorporación de todas las observaciones y denuncias en las acciones de mejora</t>
  </si>
  <si>
    <t>Gestión de Servicio al Ciudadano, Comité Institucional de Coordinación de Control Interno</t>
  </si>
  <si>
    <t>1 informe de evaluación de la rendición de cuentas</t>
  </si>
  <si>
    <t>4.5.4. Elaborar y socializar el informe de resultados de la estrategia de rendición de cuentas realizados en el año 2021.</t>
  </si>
  <si>
    <t>1 Informe de resultados de la estrategia de rendición de cuentas</t>
  </si>
  <si>
    <t>5.1.1. Oficializar, publicar y socializar el Código de Integridad conforme al nuevo Plan Estratégico Institucional</t>
  </si>
  <si>
    <t>5.1.2. Implementar estrategias para la identificación y declaración de conflictos de interés</t>
  </si>
  <si>
    <t>5.2.1. Verificar que se hayan realizado los ejercicios de participación durante el diseño de los proyectos normativos con la ciudadanía y actores interesados.</t>
  </si>
  <si>
    <t>Gestión de Comunicaciones, proceso que emite el proyecto normativo, gestión de servicio al ciudadano</t>
  </si>
  <si>
    <t>Evidencias de la publicación de proyectos normativos para participación ciudadana y actores interesados
Observaciones y respuestas publicadas en la página web</t>
  </si>
  <si>
    <t xml:space="preserve">5.2.2 Generar un espacio de participación ciudadana respecto al Plan Estratégico Institucional </t>
  </si>
  <si>
    <t>Evidencias del espacio de participación dispuesto</t>
  </si>
  <si>
    <t>5.2.3. Realizar y socializar ejercicios participativos del Plan Anticorrupción y de Atención al Ciudadano, a nivel interno y externo del IGAC</t>
  </si>
  <si>
    <t>Evidencias de dos ejercicios participativos de rendición de cuentas
Publicación de los resultados del ejercicio de participación</t>
  </si>
  <si>
    <t>RESPONSABLE DE LA ACTIVIDAD</t>
  </si>
  <si>
    <t>Oficina Asesora de Planeación</t>
  </si>
  <si>
    <t>1.2.3. Informar a la Oficina Asesora de Planeación los actos de corrupción de conocimiento del GIT Control Disciplinario</t>
  </si>
  <si>
    <t>GIT Control Disciplinario</t>
  </si>
  <si>
    <t>1.5.1. Realizar seguimiento a los controles de los riesgos de corrupción identificados para el año 2020 y publicarlos en la pagina web</t>
  </si>
  <si>
    <t>Oficina de Control Interno</t>
  </si>
  <si>
    <t>GIT Servicio al Ciudadano</t>
  </si>
  <si>
    <t>GIT Servicios Administrativos</t>
  </si>
  <si>
    <t>Oficina de Informática y Telecomunicaciones</t>
  </si>
  <si>
    <r>
      <t>2.2.8. Elaborar y socializar una</t>
    </r>
    <r>
      <rPr>
        <sz val="12"/>
        <rFont val="Calibri"/>
        <family val="2"/>
        <scheme val="minor"/>
      </rPr>
      <t xml:space="preserve"> herramienta dinámica</t>
    </r>
    <r>
      <rPr>
        <sz val="12"/>
        <color theme="1"/>
        <rFont val="Calibri"/>
        <family val="2"/>
        <scheme val="minor"/>
      </rPr>
      <t xml:space="preserve"> de los productos, servicios, trámites y procedimientos de cara al ciudadano, con los respectivos requisitos, tiempos y dependencias que lo atiende para facilitar la distribución de las peticiones al interior del instituto</t>
    </r>
  </si>
  <si>
    <t>GIT Talento Humano</t>
  </si>
  <si>
    <t xml:space="preserve">GIT Gestión Documental </t>
  </si>
  <si>
    <t>Oficina Asesora Jurídica</t>
  </si>
  <si>
    <t>3. MECANISMOS PARA LA TRANSPARENCIA Y ACCESO A LA INFORMACIÓN</t>
  </si>
  <si>
    <t>Oficina de Difusión y Mercadeo</t>
  </si>
  <si>
    <t>3.1.5. Mantener actualizados los numerales 4. Normatividad y 7.6. Defensa Judicial de la sección Transparencia y acceso a la información pública del portal web, conforme a lo requerido en el Índice de Transparencia y de Acceso a la información Pública</t>
  </si>
  <si>
    <t>3.1.6. Organizar y actualizar el numeral 8. "Contratación" de la sección Transparencia y acceso a la información pública del portal web, correspondiente a temas de contratación de la entidad.</t>
  </si>
  <si>
    <t>GIT Gestión Contractual</t>
  </si>
  <si>
    <t>3.1.7. Actualizar el numeral 1. "Mecanismos de contacto con el sujeto obligado" de la sección Transparencia y acceso a la información pública  del portal web.</t>
  </si>
  <si>
    <t>3.1.8. Organizar y actualizar el numeral 3. "Estructura orgánica y talento humano" de la sección Transparencia y acceso a la información pública  de la portal web, incluyendo la actualización mensual del directorio de  la planta de personal con la información requerida en el artículo 2.1.1.2.1.5 del Decreto Reglamentario 1081 de 2015</t>
  </si>
  <si>
    <t>3.1.9. Actualizar el numeral 2. Información de interés de la sección Transparencia y acceso a la información pública  del portal web.</t>
  </si>
  <si>
    <t>Oficina de Informática y Telecomunicaciones - GIT Gestión Documental</t>
  </si>
  <si>
    <t>3.3.3. Socializar, revisar y actualizar de ser necesario el esquema de publicación del IGAC</t>
  </si>
  <si>
    <r>
      <t>3.4.1. Gestionar</t>
    </r>
    <r>
      <rPr>
        <sz val="12"/>
        <color rgb="FFFF0000"/>
        <rFont val="Calibri"/>
        <family val="2"/>
        <scheme val="minor"/>
      </rPr>
      <t xml:space="preserve"> </t>
    </r>
    <r>
      <rPr>
        <sz val="12"/>
        <color theme="1"/>
        <rFont val="Calibri"/>
        <family val="2"/>
        <scheme val="minor"/>
      </rPr>
      <t>la traducción del propósito central y del objetivo retador dirigidos a los grupos étnicos conforme lo dispone el artículo 8 de la Ley 1381 de 2010</t>
    </r>
  </si>
  <si>
    <t>3.5.2. Identificar y aplicar mejoras priorizadas en la sección de transparencia de la página web</t>
  </si>
  <si>
    <t>3.5.3. Diseñar encuesta para medir el grado de percepción que tienen los ciudadanos frente a la información suministrada en la sección de transparencia de la página web</t>
  </si>
  <si>
    <t>4. RENDICIÓN DE CUENTAS</t>
  </si>
  <si>
    <t xml:space="preserve">4.1.2. Validar y socializar a los grupos de valor internos y externos el autodiagnóstico y el reto de la rendición de cuentas para  identificar fortalezas, retos y aspectos a mejorar </t>
  </si>
  <si>
    <t>GIT Talento humano</t>
  </si>
  <si>
    <t>4.1.5. Conformar el equipo líder con las siguientes áreas establecidas en el MURC: Planeación, Financiera o Hacienda, Administrativo, Control Interno, Sistemas, Comunicación o prensa, Servicio al Ciudadano, Misionales</t>
  </si>
  <si>
    <t>4.2.1. Realizar y socializar un ejercicio participativo del Plan Anticorrupción y de Atención al Ciudadano, a nivel interno y externo del IGAC</t>
  </si>
  <si>
    <t>4.2.2. Elaborar, someter a participación y publicar la estrategia de rendición de cuentas</t>
  </si>
  <si>
    <t>4.3.1. Identificar, recolectar y digitalizar la información necesaria para la rendición de cuentas, de acuerdo con la estrategía de rendición de cuentas diseñada.</t>
  </si>
  <si>
    <t xml:space="preserve">4.4.4. Generar un espacio de participación ciudadana respecto al Plan Estratégico Institucional </t>
  </si>
  <si>
    <t xml:space="preserve">4.4.6. Dar directrices a las direcciones territoriales involucradas en la estrategia de Rendición de cuentas del avance de los compromisos del acuerdo de Paz </t>
  </si>
  <si>
    <t>4.4.7. Realizar y /o participar en ferias de servicio</t>
  </si>
  <si>
    <t>4.4.8. Llevar a cabo acciones de dialogo con los ciudadanos o grupos de interés desde  las áreas misionales de la entidad, aplicando, entre otros, programas de uso de tecnología para participación ciudadana y Gobierno abierto</t>
  </si>
  <si>
    <t>4.4.10. Verificar que se hayan realizado los ejercicios de participación durante el diseño de los proyectos normativos con la ciudadanía y actores interesados.</t>
  </si>
  <si>
    <t xml:space="preserve">4.5.2. Analizar la información, la pertinencia y viabilidad de las observaciones recibidas de los ejercicios de rendición de cuentas y participación ciudadana e incorporar en los planes, procesos o procedimientos los ajustes necesarios, estableciendo acciones de mejora </t>
  </si>
  <si>
    <t xml:space="preserve">5.1.2. Socializar y divulgar el procedimiento para la identificación y declaración de conflictos de interés </t>
  </si>
  <si>
    <t>Evidencias de realización y/o participación en dos (2) ferias de servicio</t>
  </si>
  <si>
    <t>Gestión de Servicio al ciudadano</t>
  </si>
  <si>
    <t>3.2.1. Socializar la Ley 1712 de 2014 Transparencia y acceso a la información pública a todos los funcionarios y contratistas, incuyendo las implicaciones de su incumplimiento</t>
  </si>
  <si>
    <t>4.4.8. Ejercicio de diálogo frente a la implementación del Plan Anticorrupción y de Atención al Ciudadano</t>
  </si>
  <si>
    <t>Comité Institucional de Coordinación de Control Interno</t>
  </si>
  <si>
    <t>Direcciones territoriales, Gestión de Comunicaciones, todos los procesos</t>
  </si>
  <si>
    <t>Comité Institucional de Gestión y Desempeño.Todos los procesos</t>
  </si>
  <si>
    <t>Gestión de Comunicaciones, Gestión de Sistemas de Información e Infraestructura, Procesos misionales</t>
  </si>
  <si>
    <t>Gestión de servicio al ciudadano, Equipo líder  de participación ciudadana y rendición de cuentas</t>
  </si>
  <si>
    <t xml:space="preserve">Equipo líder de integridad y conflicto de intereses </t>
  </si>
  <si>
    <t>PLAN ANTICORRUPCIÓN Y DE ATENCIÓN AL CIUDADANO 
VERSIÓN 1 2022</t>
  </si>
  <si>
    <t>actualizar a 2022</t>
  </si>
  <si>
    <t>Evidencias de una (2) socialización del procedimiento de correspondencia</t>
  </si>
  <si>
    <t>enero</t>
  </si>
  <si>
    <t>Soporte de envio que evidencie los ajustes realizados a las TRD.
Evidencia de seguimiento a la convalidacion de las TRD.</t>
  </si>
  <si>
    <t>Programa de Gestión Documental aprobado y publicado
Acto administrativo de aprobación del Programa de Gestión Documental 
Ejecución del cronograma del programa de Gestión Documental</t>
  </si>
  <si>
    <t>2.2.1. realizar un inventario de necesidades para los espacios físicos de atención y servicio al ciudadano en las direcciones territoriales con sedes propias del IGAC, y así identificar los ajustes requeridos para garantizar su accesibilidad de acuerdo con la NTC 6047</t>
  </si>
  <si>
    <t>Cuadro de necesidades de las instalaciones fisicas del IGAC
Autodiagnósticos previos de espacios físicos aplicado a 100% de las direcciones territoriales en las sedes propias del IGAC 
Visita a las instalaciones con autodiagnostico realizado
Plan de infraestructura física 2022 que contribuya al cumplimiento de la NTC 6047 frente a los resultados del autodiagnóstico
Plan de infraestructura física 2023 que contribuya al cumplimiento de la NTC 6047 frente a los resultados del autodiagnóstico (Diciembre)</t>
  </si>
  <si>
    <t>1.2.3. Informar a la Oficina Asesora de Planeación los actos de corrupción que hayan sido declarados mediante fallo disciplinario debidamente ejecutoriado de conocimiento de la oficina de Control Interno Disciplinario</t>
  </si>
  <si>
    <t>Evidencias de los espacios de participación
Documento resumen con los resultados de la participación</t>
  </si>
  <si>
    <t>Cuatro (4) evidencias de las convocatorias de rendición de cuentas por diferentes medios externos e internos de comunicación</t>
  </si>
  <si>
    <t>Evidencias de seis (6) acciones de diálogo, tales como facebook-live, foros y otros</t>
  </si>
  <si>
    <t xml:space="preserve">2 socializaciones de servicio al ciudadano </t>
  </si>
  <si>
    <t>revisar con Maria alejandra,</t>
  </si>
  <si>
    <t>Correo electrónico o pieza comunicacional convocando a realizar el curso a quienes no lo han tomado(segundo timestre)
Certificado de cursos de lenguaje claro realizados (tercer trimestre)
Base de datos con las personas que han notificado la realización del curso (cuarto trimestre)</t>
  </si>
  <si>
    <t>2.3.7. Realizar seguimiento a la Implementación de los mecanismos de evaluación periódica del desempeño de los servidores en torno al servicio al ciudadano</t>
  </si>
  <si>
    <t>Evidencia de los compromisos laborales de los servidores que contengan la competencia común orientación al usuario y al ciudadano (junio)
Reporte de análisis de los resultados de las evaluaciones de desempeño(Septiembre)</t>
  </si>
  <si>
    <t>junio</t>
  </si>
  <si>
    <t>preguntar maria alejandra, compartir con talento humano</t>
  </si>
  <si>
    <t>5.1.1. Socializar el Código de Integridad Institucional</t>
  </si>
  <si>
    <t>Evidencias de dos (2) socializaciones del Código de Integridad
Siete (7) Piezas comunicativas del Código de Integridad</t>
  </si>
  <si>
    <t xml:space="preserve">Registros de asistencia o evidencia de socialización en participación, rendición de cuentas y control social </t>
  </si>
  <si>
    <t xml:space="preserve">Cronograma de actividades (1)
Un (1) autodiagnóstico de conflicto de intereses 
Registros de asistencia o evidencias de una (1) socialización del procedimiento para la identificación y declaración de conflictos de interés 
Evidencias de una (1) capacitación, seminario o taller en conflictos de interés
Dos (2) piezas comunicativas divulgando tema de conflictos de interés 
Un (1) análisis de las declaraciones de bienes y rentas, y registro de conflicto de intereses
</t>
  </si>
  <si>
    <t>2.2.5. Gestionar la capacitación para el IGAC en el uso y funcionamiento de la herramienta Centro de Relevo para la atencion al usuario con discapacidad auditiva o lenguaje de señas.</t>
  </si>
  <si>
    <t>Evidencia de la capacitación prestada al personal.
Registro de asistencia.</t>
  </si>
  <si>
    <t>Correo electrónico con la notificación de los servicios de interoperabilidad</t>
  </si>
  <si>
    <t xml:space="preserve">
Documento de las mejoras realizadas</t>
  </si>
  <si>
    <t>3.3.2. Coordinar la elaboración, aprobación y publicación del Indice de Información Clasificada y Reservada de acuerdo al Decreto 1081 de 2015, de los procesos que tengan identificados activos de información</t>
  </si>
  <si>
    <t>Dirección de regulación y habilitación</t>
  </si>
  <si>
    <t>Dos (2) Reportes en el año con las actividades ejecutadas para la implementación de la política de protección de datos personales.
Evidencias de dos (2) socializaciones presenciales o virtuales de la política de protección de datos personales.
Dos (2) Piezas de comunicación dando a conocer la política de protección de datos personales</t>
  </si>
  <si>
    <t>Evidencias de tres (2) socializaciones del procedimiento "Actualización normograma institucional" y su formato asociado.
Campaña trimestral de comunicación para promocionar la actualización del normograma</t>
  </si>
  <si>
    <t>2.2.3. Garantizar que la estructura del portal web cumpla frente a lo establecido en la NTC 5854 de accesibilidad en los niveles (A, AA y AAA), así como la usabilidad web en los criterios evaluados por el FURAG.</t>
  </si>
  <si>
    <t>Informe del cumplimiento del portal web frente a la NTC 5854</t>
  </si>
  <si>
    <t>2.2.4. Realizar en la vigencia las acciones determinadas en el plan de trabajo, frente a los criterios de accesibilidad y usabilidad evaluados por el FURAG.</t>
  </si>
  <si>
    <t xml:space="preserve">Matriz de verificación de cumplimiento de la Ley 1712 de 2014 (noviembre)
</t>
  </si>
  <si>
    <t>1 evidencia de capacitación de la Ley 1712 de 2014
4 Piezas de divulgación de la Ley 1712 de 2014</t>
  </si>
  <si>
    <t>1.2.2. Ajustar el Mapa de Riesgos de Corrupción del IGAC teniendo en cuenta la Política de Administración de Riesgos actualizada</t>
  </si>
  <si>
    <t>4.4.1. Consolidar y presentar el informe al Congreso 2021-2022, incluyendo estados contables y financieros de la Entidad</t>
  </si>
  <si>
    <t>4.4.3. Elaborar y publicar informe de gestión</t>
  </si>
  <si>
    <t xml:space="preserve">1 Informe de gestión 2021
</t>
  </si>
  <si>
    <t>2.1.1. Presentar informe al Comité de Gestión y Desempeño de la oficina de relación con el ciudadano con el proposito de tomar decisiones y detectar oportunidades de mejora</t>
  </si>
  <si>
    <t>Herramienta actualizada con la información de los productos, servicios, trámites y procedimientos de cara al ciudadano
Evidencias de la socialización de la guía o herramienta</t>
  </si>
  <si>
    <t xml:space="preserve">Acta del Comité de Gestión y Desempeño
Informe relación con el ciudadano </t>
  </si>
  <si>
    <t>2.3.6. Fomentar la cultura de servicio al ciudadano mediante campaña interna para fortalecer las competencias de los servidores publicos.</t>
  </si>
  <si>
    <t>Protocolo de atención al ciudadano actualizado y publicado
Carta de trato digno actualizada y publicada
Evidencia de Socializaciones</t>
  </si>
  <si>
    <t xml:space="preserve">2 Reportes de los cambios realizados en la información que le compete a relación con el ciudadano </t>
  </si>
  <si>
    <t>3.4.1. Realizar la traducción del propósito central y del objetivo retador dirigidos a los grupos étnicos conforme lo dispone el artículo 8 de la Ley 1381 de 2010</t>
  </si>
  <si>
    <t>Traducción del propósito central y del objetivo retador</t>
  </si>
  <si>
    <t xml:space="preserve">Instrumento de autodiagnóstico de rendición de cuentas aplicado
Instrumento de Autoevaluación enfoque de derechos humanos y paz en la rendición de cuentas aplicado
Reto de la rendición de cuentas formulado 
Soporte de validación del equipo líder del autodiagnóstico, autoevaluación y el reto. 
Evidencia de la Publicación de los instrumentos validados. </t>
  </si>
  <si>
    <t>Documento con roles y responsabilidades de las diferentes áreas de la entidad, en materia de rendición de cuentas
Evidencias de socialización de roles y responsabilidades</t>
  </si>
  <si>
    <t>Gestión de comunicaciones</t>
  </si>
  <si>
    <t xml:space="preserve">1 Informes recopilando propuestas y observaciones de la ciudadanía frente a la audiencia pública de rendición de cuentas
1 oficio o correo electrónico dando a conocer el informe a OAP
</t>
  </si>
  <si>
    <t>4.5.4. Elaborar y publicar el informe de resultados de la estrategia de rendición de cuentas realizados en el año 2022.</t>
  </si>
  <si>
    <t>2.4.2. Socializar procedimientos de d¿gestión de correspondencia y gestión de archivo.</t>
  </si>
  <si>
    <t>2.4.3. Mantener y solicitar la notificación de los servicios de interoperabilidad con las entidades del gobierno en lenguaje común</t>
  </si>
  <si>
    <t>2.4.4. Socializar e implementar la política de protección de datos personales.</t>
  </si>
  <si>
    <t xml:space="preserve">3.1.3. Realizar ejercicios o encuestas participativas con los grupos de interés a través de redes sociales, indagando acerca de la información que desean conocer del instituto </t>
  </si>
  <si>
    <t>3.1.4. Mantener actualizados la información sobre normatividad y defensa Judicial de la sección Transparencia y acceso a la información pública del portal web, conforme a lo requerido en el Índice de Transparencia y de Acceso a la información Pública</t>
  </si>
  <si>
    <t>3.1.5. Organizar y actualizar la información de contratación de la sección Transparencia y acceso a la información pública del portal web, correspondiente a temas de contratación de la entidad.</t>
  </si>
  <si>
    <t>3.1.6. Actualizar la información que le compete a la oficina de relación  con el  ciudadano en la sección de Transparencia y acceso a la información pública  del portal web.</t>
  </si>
  <si>
    <t>3.1.7. Organizar y actualizar la información de talento humano que se encuentra en la sección Transparencia y acceso a la información pública  de la portal web, incluyendo la actualización mensual del directorio de  la planta de personal con la información requerida en el artículo 2.1.1.2.1.5 del Decreto Reglamentario 1081 de 2015</t>
  </si>
  <si>
    <t>3.1.8. Mantener actualizados en la página principal las noticias más relevantes para la ciudadanía y los grupos de valor, junto con el Calendario de Actividades en el numeral 1. Información de la Entidad, en el enlace Transparencia y Acceso a la Información Pública.</t>
  </si>
  <si>
    <t>3.3.3. Realizar los ajustes a la propuesta presentada por el Instituto de las Tablas de Retención Documental solicitados por el Archivo General de la Nación (AGN) para su evaluación y convalidación.</t>
  </si>
  <si>
    <t xml:space="preserve">3.3.4. Publicar y ejecutar el Programa de Gestión Documental </t>
  </si>
  <si>
    <t>3.3.5. Socializar a funcionarios y contratistas los instrumentos archivísticos establecidos por el IGAC</t>
  </si>
  <si>
    <t>3.5.2. Implementar las  mejoras identificadas y  priorizadas por las áreas  en la sección de transparencia del Portal Web</t>
  </si>
  <si>
    <t>4.1.1. Realizar autodiagnóstico, autoevaluación y reto para presentarlo al equipo líder de participación ciudadana y rendición de cuentas para su validación y posterior publicación.</t>
  </si>
  <si>
    <t>4.1.2. Realizar socializaciones y campañas en participación, rendición de cuentas y control social para todos los servidores públicos y específicamente al equipo líder de rendición de cuenta</t>
  </si>
  <si>
    <t>4.1.3. Identificar los enlaces de cada dependencia y cada dirección territorial para suministro de información orientada a la rendición de cuentas</t>
  </si>
  <si>
    <t>4.1.4 Identificar, documentar y socializar el contexto interno y externo de la entidad para promover la implementación de los ejercicios de rendición de cuenta</t>
  </si>
  <si>
    <t>4.2.1. Actualizar los roles y responsabilidades de las diferentes áreas de la entidad, en materia de rendición de cuentas y socializarla.</t>
  </si>
  <si>
    <t>4.2.2. Socializar e implementar el procedimiento de Regulación de la Entidad, junto con su correspondiente formato, atendiendo a lo dispuesto en la Resolución 1519 de 2020</t>
  </si>
  <si>
    <t>Registros de asistencia de las socializaciones relizadas y/o documento actualizado del procedimiento.</t>
  </si>
  <si>
    <t>2.2.6.Mantener actualizada la herramienta dinámica que contiene la información de los productos, servicios, trámites y procedimientos de cara al ciudadano, con los respectivos requisitos, tiempos y dependencias que lo atiende para facilitar la distribución de las peticiones al interior del Instituto.</t>
  </si>
  <si>
    <t>4.4.4. Divulgar los avances respecto a la implementación del Acuerdo de Paz conforme a los lineamientos nacionales</t>
  </si>
  <si>
    <t xml:space="preserve">4.4.5. Socializar a las direcciones territoriales involucradas en la estrategia de Rendición de cuentas del avance de los compromisos del acuerdo de Paz </t>
  </si>
  <si>
    <t>4.4.6. Llevar a cabo acciones de dialogo con los ciudadanos o grupos de interés desde  las áreas misionales de la entidad, aplicando, entre otros, programas de uso de tecnología</t>
  </si>
  <si>
    <t>4.4.7. Convocar y realizar audiencia pública de rendición de cuentas del IGAC</t>
  </si>
  <si>
    <t xml:space="preserve">Evidencias de la ejecución de la audiencia pública
Carpeta con soportes de audiencia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</si>
</sst>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3" x14ac:knownFonts="1">
    <font>
      <sz val="11"/>
      <color theme="1"/>
      <name val="Arial"/>
    </font>
    <font>
      <sz val="12"/>
      <color theme="1"/>
      <name val="Calibri"/>
      <family val="2"/>
      <scheme val="minor"/>
    </font>
    <font>
      <b/>
      <sz val="14"/>
      <color theme="2"/>
      <name val="Calibri"/>
      <family val="2"/>
      <scheme val="minor"/>
    </font>
    <font>
      <sz val="11"/>
      <color theme="1"/>
      <name val="Arial"/>
      <family val="2"/>
    </font>
    <font>
      <sz val="12"/>
      <color rgb="FFFF0000"/>
      <name val="Calibri"/>
      <family val="2"/>
      <scheme val="minor"/>
    </font>
    <font>
      <sz val="12"/>
      <name val="Calibri"/>
      <family val="2"/>
      <scheme val="minor"/>
    </font>
    <font>
      <sz val="12"/>
      <color theme="1"/>
      <name val="Calibri"/>
      <family val="2"/>
      <scheme val="major"/>
    </font>
    <font>
      <b/>
      <sz val="9"/>
      <color indexed="81"/>
      <name val="Tahoma"/>
      <charset val="1"/>
    </font>
    <font>
      <sz val="9"/>
      <color indexed="81"/>
      <name val="Tahoma"/>
      <charset val="1"/>
    </font>
    <font>
      <b/>
      <sz val="26"/>
      <color theme="1"/>
      <name val="Calibri"/>
      <family val="2"/>
      <scheme val="minor"/>
    </font>
    <font>
      <b/>
      <sz val="14"/>
      <color theme="1"/>
      <name val="Calibri"/>
      <family val="2"/>
      <scheme val="minor"/>
    </font>
    <font>
      <b/>
      <sz val="12"/>
      <color theme="1"/>
      <name val="Calibri"/>
      <family val="2"/>
      <scheme val="minor"/>
    </font>
    <font>
      <sz val="10.5"/>
      <color theme="1"/>
      <name val="Segoe UI"/>
      <family val="2"/>
    </font>
  </fonts>
  <fills count="9">
    <fill>
      <patternFill patternType="none"/>
    </fill>
    <fill>
      <patternFill patternType="gray125"/>
    </fill>
    <fill>
      <patternFill patternType="solid">
        <fgColor theme="1"/>
        <bgColor rgb="FF7030A0"/>
      </patternFill>
    </fill>
    <fill>
      <patternFill patternType="solid">
        <fgColor theme="1"/>
        <bgColor indexed="64"/>
      </patternFill>
    </fill>
    <fill>
      <patternFill patternType="solid">
        <fgColor theme="9" tint="0.59999389629810485"/>
        <bgColor indexed="64"/>
      </patternFill>
    </fill>
    <fill>
      <patternFill patternType="solid">
        <fgColor theme="9" tint="0.59999389629810485"/>
        <bgColor rgb="FFFFFFFF"/>
      </patternFill>
    </fill>
    <fill>
      <patternFill patternType="solid">
        <fgColor rgb="FFFFFF00"/>
        <bgColor indexed="64"/>
      </patternFill>
    </fill>
    <fill>
      <patternFill patternType="solid">
        <fgColor theme="0"/>
        <bgColor indexed="64"/>
      </patternFill>
    </fill>
    <fill>
      <patternFill patternType="solid">
        <fgColor theme="0"/>
        <bgColor rgb="FFFFFFFF"/>
      </patternFill>
    </fill>
  </fills>
  <borders count="15">
    <border>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3" fillId="0" borderId="0" applyFont="0" applyFill="0" applyBorder="0" applyAlignment="0" applyProtection="0"/>
  </cellStyleXfs>
  <cellXfs count="86">
    <xf numFmtId="0" fontId="0" fillId="0" borderId="0" xfId="0" applyFont="1" applyAlignment="1"/>
    <xf numFmtId="0" fontId="1" fillId="4" borderId="7" xfId="0" applyFont="1" applyFill="1" applyBorder="1" applyAlignment="1">
      <alignment vertical="center" wrapText="1"/>
    </xf>
    <xf numFmtId="9" fontId="1" fillId="4" borderId="8" xfId="0" applyNumberFormat="1" applyFont="1" applyFill="1" applyBorder="1" applyAlignment="1">
      <alignment vertical="center" wrapText="1"/>
    </xf>
    <xf numFmtId="49" fontId="1" fillId="4" borderId="8" xfId="0" applyNumberFormat="1" applyFont="1" applyFill="1" applyBorder="1" applyAlignment="1">
      <alignment vertical="center" wrapText="1"/>
    </xf>
    <xf numFmtId="0" fontId="1" fillId="4" borderId="8" xfId="0" applyFont="1" applyFill="1" applyBorder="1" applyAlignment="1">
      <alignment horizontal="left" vertical="center" wrapText="1"/>
    </xf>
    <xf numFmtId="0" fontId="1" fillId="4" borderId="10" xfId="0" applyFont="1" applyFill="1" applyBorder="1" applyAlignment="1">
      <alignment vertical="center" wrapText="1"/>
    </xf>
    <xf numFmtId="9" fontId="1" fillId="4" borderId="5" xfId="0" applyNumberFormat="1" applyFont="1" applyFill="1" applyBorder="1" applyAlignment="1">
      <alignment vertical="center" wrapText="1"/>
    </xf>
    <xf numFmtId="49" fontId="1" fillId="4" borderId="5" xfId="0" applyNumberFormat="1" applyFont="1" applyFill="1" applyBorder="1" applyAlignment="1">
      <alignment vertical="center" wrapText="1"/>
    </xf>
    <xf numFmtId="0" fontId="1" fillId="4" borderId="5" xfId="0" applyFont="1" applyFill="1" applyBorder="1" applyAlignment="1">
      <alignment horizontal="left" vertical="center" wrapText="1"/>
    </xf>
    <xf numFmtId="0" fontId="1" fillId="4" borderId="5" xfId="0" applyFont="1" applyFill="1" applyBorder="1" applyAlignment="1">
      <alignment vertical="center" wrapText="1"/>
    </xf>
    <xf numFmtId="0" fontId="1" fillId="4" borderId="5" xfId="0" applyFont="1" applyFill="1" applyBorder="1" applyAlignment="1">
      <alignment horizontal="left" vertical="center"/>
    </xf>
    <xf numFmtId="0" fontId="5" fillId="4" borderId="10" xfId="0" applyFont="1" applyFill="1" applyBorder="1" applyAlignment="1">
      <alignment vertical="center" wrapText="1"/>
    </xf>
    <xf numFmtId="9" fontId="5" fillId="4" borderId="5" xfId="0" applyNumberFormat="1" applyFont="1" applyFill="1" applyBorder="1" applyAlignment="1">
      <alignment vertical="center" wrapText="1"/>
    </xf>
    <xf numFmtId="0" fontId="5" fillId="4" borderId="5" xfId="0" applyFont="1" applyFill="1" applyBorder="1" applyAlignment="1">
      <alignment vertical="center" wrapText="1"/>
    </xf>
    <xf numFmtId="0" fontId="5" fillId="4" borderId="5" xfId="0" applyFont="1" applyFill="1" applyBorder="1" applyAlignment="1">
      <alignment horizontal="left" vertical="center" wrapText="1"/>
    </xf>
    <xf numFmtId="0" fontId="1" fillId="4" borderId="10" xfId="0" applyFont="1" applyFill="1" applyBorder="1" applyAlignment="1">
      <alignment horizontal="left" vertical="center" wrapText="1"/>
    </xf>
    <xf numFmtId="10" fontId="1" fillId="4" borderId="5" xfId="0" applyNumberFormat="1" applyFont="1" applyFill="1" applyBorder="1" applyAlignment="1">
      <alignment vertical="center" wrapText="1"/>
    </xf>
    <xf numFmtId="0" fontId="1" fillId="4" borderId="5" xfId="0" applyFont="1" applyFill="1" applyBorder="1" applyAlignment="1">
      <alignment vertical="center"/>
    </xf>
    <xf numFmtId="0" fontId="1" fillId="5" borderId="5" xfId="0" applyFont="1" applyFill="1" applyBorder="1" applyAlignment="1">
      <alignment vertical="center" wrapText="1"/>
    </xf>
    <xf numFmtId="0" fontId="1" fillId="4" borderId="12" xfId="0" applyFont="1" applyFill="1" applyBorder="1" applyAlignment="1">
      <alignment horizontal="left" vertical="center" wrapText="1"/>
    </xf>
    <xf numFmtId="10" fontId="1" fillId="4" borderId="13" xfId="0" applyNumberFormat="1" applyFont="1" applyFill="1" applyBorder="1" applyAlignment="1">
      <alignment vertical="center" wrapText="1"/>
    </xf>
    <xf numFmtId="0" fontId="1" fillId="4" borderId="13" xfId="0" applyFont="1" applyFill="1" applyBorder="1" applyAlignment="1">
      <alignment vertical="center" wrapText="1"/>
    </xf>
    <xf numFmtId="0" fontId="1" fillId="4" borderId="13" xfId="0" applyFont="1" applyFill="1" applyBorder="1" applyAlignment="1">
      <alignment horizontal="left" vertical="center" wrapText="1"/>
    </xf>
    <xf numFmtId="0" fontId="2" fillId="2"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0" fontId="1" fillId="6" borderId="10" xfId="0" applyFont="1" applyFill="1" applyBorder="1" applyAlignment="1">
      <alignment vertical="center" wrapText="1"/>
    </xf>
    <xf numFmtId="10" fontId="1" fillId="6" borderId="5" xfId="0" applyNumberFormat="1" applyFont="1" applyFill="1" applyBorder="1" applyAlignment="1">
      <alignment vertical="center" wrapText="1"/>
    </xf>
    <xf numFmtId="0" fontId="0" fillId="6" borderId="5" xfId="0" applyFill="1" applyBorder="1" applyAlignment="1">
      <alignment horizontal="left" vertical="center" wrapText="1"/>
    </xf>
    <xf numFmtId="0" fontId="6" fillId="6" borderId="5" xfId="0" applyFont="1" applyFill="1" applyBorder="1" applyAlignment="1">
      <alignment vertical="center" wrapText="1"/>
    </xf>
    <xf numFmtId="0" fontId="0" fillId="0" borderId="0" xfId="0" pivotButton="1" applyFont="1" applyAlignment="1"/>
    <xf numFmtId="0" fontId="0" fillId="0" borderId="0" xfId="0" applyFont="1" applyAlignment="1">
      <alignment horizontal="left"/>
    </xf>
    <xf numFmtId="0" fontId="0" fillId="0" borderId="0" xfId="0" applyNumberFormat="1" applyFont="1" applyAlignment="1"/>
    <xf numFmtId="0" fontId="0" fillId="0" borderId="0" xfId="0" applyFont="1" applyAlignment="1">
      <alignment horizontal="left" indent="1"/>
    </xf>
    <xf numFmtId="0" fontId="1" fillId="0" borderId="0" xfId="0" applyFont="1" applyAlignment="1">
      <alignment vertical="center" wrapText="1"/>
    </xf>
    <xf numFmtId="0" fontId="9"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0" fillId="3" borderId="0" xfId="0" applyFont="1" applyFill="1" applyAlignment="1">
      <alignment vertical="center"/>
    </xf>
    <xf numFmtId="0" fontId="1" fillId="7" borderId="7" xfId="0" applyFont="1" applyFill="1" applyBorder="1" applyAlignment="1">
      <alignment vertical="center" wrapText="1"/>
    </xf>
    <xf numFmtId="9" fontId="1" fillId="7" borderId="8" xfId="0" applyNumberFormat="1" applyFont="1" applyFill="1" applyBorder="1" applyAlignment="1">
      <alignment vertical="center" wrapText="1"/>
    </xf>
    <xf numFmtId="49" fontId="1" fillId="7" borderId="8" xfId="0" applyNumberFormat="1" applyFont="1" applyFill="1" applyBorder="1" applyAlignment="1">
      <alignment vertical="center" wrapText="1"/>
    </xf>
    <xf numFmtId="0" fontId="1" fillId="7" borderId="8" xfId="0" applyFont="1" applyFill="1" applyBorder="1" applyAlignment="1">
      <alignment horizontal="left" vertical="center" wrapText="1"/>
    </xf>
    <xf numFmtId="0" fontId="1" fillId="7" borderId="8" xfId="0" applyFont="1" applyFill="1" applyBorder="1" applyAlignment="1">
      <alignment vertical="center" wrapText="1"/>
    </xf>
    <xf numFmtId="0" fontId="1" fillId="7" borderId="8" xfId="0" applyFont="1" applyFill="1" applyBorder="1" applyAlignment="1">
      <alignment horizontal="center" vertical="center" wrapText="1"/>
    </xf>
    <xf numFmtId="1" fontId="1" fillId="7" borderId="8" xfId="0" applyNumberFormat="1" applyFont="1" applyFill="1" applyBorder="1" applyAlignment="1">
      <alignment horizontal="center" vertical="center"/>
    </xf>
    <xf numFmtId="1" fontId="1" fillId="7" borderId="9" xfId="0" applyNumberFormat="1" applyFont="1" applyFill="1" applyBorder="1" applyAlignment="1">
      <alignment horizontal="center" vertical="center"/>
    </xf>
    <xf numFmtId="0" fontId="1" fillId="7" borderId="0" xfId="0" applyFont="1" applyFill="1" applyAlignment="1">
      <alignment vertical="center"/>
    </xf>
    <xf numFmtId="0" fontId="1" fillId="7" borderId="10" xfId="0" applyFont="1" applyFill="1" applyBorder="1" applyAlignment="1">
      <alignment vertical="center" wrapText="1"/>
    </xf>
    <xf numFmtId="9" fontId="1" fillId="7" borderId="5" xfId="0" applyNumberFormat="1" applyFont="1" applyFill="1" applyBorder="1" applyAlignment="1">
      <alignment vertical="center" wrapText="1"/>
    </xf>
    <xf numFmtId="49" fontId="1" fillId="7" borderId="5" xfId="0" applyNumberFormat="1" applyFont="1" applyFill="1" applyBorder="1" applyAlignment="1">
      <alignment vertical="center" wrapText="1"/>
    </xf>
    <xf numFmtId="0" fontId="1" fillId="7" borderId="5" xfId="0" applyFont="1" applyFill="1" applyBorder="1" applyAlignment="1">
      <alignment horizontal="left" vertical="center" wrapText="1"/>
    </xf>
    <xf numFmtId="0" fontId="1" fillId="7" borderId="5" xfId="0" applyFont="1" applyFill="1" applyBorder="1" applyAlignment="1">
      <alignment vertical="center" wrapText="1"/>
    </xf>
    <xf numFmtId="0" fontId="1" fillId="7" borderId="5" xfId="0" applyFont="1" applyFill="1" applyBorder="1" applyAlignment="1">
      <alignment horizontal="center" vertical="center" wrapText="1"/>
    </xf>
    <xf numFmtId="1" fontId="1" fillId="7" borderId="5" xfId="0" applyNumberFormat="1" applyFont="1" applyFill="1" applyBorder="1" applyAlignment="1">
      <alignment horizontal="center" vertical="center"/>
    </xf>
    <xf numFmtId="1" fontId="1" fillId="7" borderId="11" xfId="0" applyNumberFormat="1" applyFont="1" applyFill="1" applyBorder="1" applyAlignment="1">
      <alignment horizontal="center" vertical="center"/>
    </xf>
    <xf numFmtId="0" fontId="1" fillId="7" borderId="5" xfId="0" applyFont="1" applyFill="1" applyBorder="1" applyAlignment="1">
      <alignment horizontal="left" vertical="center"/>
    </xf>
    <xf numFmtId="164" fontId="1" fillId="7" borderId="5" xfId="0" applyNumberFormat="1" applyFont="1" applyFill="1" applyBorder="1" applyAlignment="1">
      <alignment horizontal="center" vertical="center" wrapText="1"/>
    </xf>
    <xf numFmtId="10" fontId="1" fillId="7" borderId="5" xfId="0" applyNumberFormat="1" applyFont="1" applyFill="1" applyBorder="1" applyAlignment="1">
      <alignment vertical="center" wrapText="1"/>
    </xf>
    <xf numFmtId="0" fontId="1" fillId="8" borderId="5" xfId="0" applyFont="1" applyFill="1" applyBorder="1" applyAlignment="1">
      <alignment vertical="center" wrapText="1"/>
    </xf>
    <xf numFmtId="1" fontId="1" fillId="7" borderId="5" xfId="1" applyNumberFormat="1" applyFont="1" applyFill="1" applyBorder="1" applyAlignment="1" applyProtection="1">
      <alignment horizontal="center" vertical="center"/>
    </xf>
    <xf numFmtId="1" fontId="11" fillId="7" borderId="5" xfId="1" applyNumberFormat="1" applyFont="1" applyFill="1" applyBorder="1" applyAlignment="1" applyProtection="1">
      <alignment horizontal="center" vertical="center"/>
    </xf>
    <xf numFmtId="0" fontId="1" fillId="7" borderId="5" xfId="0" applyFont="1" applyFill="1" applyBorder="1" applyAlignment="1">
      <alignment vertical="center"/>
    </xf>
    <xf numFmtId="0" fontId="1" fillId="7" borderId="5" xfId="0" applyFont="1" applyFill="1" applyBorder="1" applyAlignment="1">
      <alignment horizontal="center" vertical="center"/>
    </xf>
    <xf numFmtId="0" fontId="1" fillId="7" borderId="0" xfId="0" applyFont="1" applyFill="1" applyAlignment="1">
      <alignment vertical="center" wrapText="1"/>
    </xf>
    <xf numFmtId="1" fontId="1" fillId="7" borderId="5" xfId="0" applyNumberFormat="1" applyFont="1" applyFill="1" applyBorder="1" applyAlignment="1">
      <alignment horizontal="center" vertical="center" wrapText="1"/>
    </xf>
    <xf numFmtId="0" fontId="1" fillId="7" borderId="10" xfId="0" applyFont="1" applyFill="1" applyBorder="1" applyAlignment="1">
      <alignment horizontal="left" vertical="center" wrapText="1"/>
    </xf>
    <xf numFmtId="0" fontId="1" fillId="7" borderId="12" xfId="0" applyFont="1" applyFill="1" applyBorder="1" applyAlignment="1">
      <alignment horizontal="left" vertical="center" wrapText="1"/>
    </xf>
    <xf numFmtId="10" fontId="1" fillId="7" borderId="13" xfId="0" applyNumberFormat="1" applyFont="1" applyFill="1" applyBorder="1" applyAlignment="1">
      <alignment vertical="center" wrapText="1"/>
    </xf>
    <xf numFmtId="0" fontId="1" fillId="7" borderId="13" xfId="0" applyFont="1" applyFill="1" applyBorder="1" applyAlignment="1">
      <alignment vertical="center" wrapText="1"/>
    </xf>
    <xf numFmtId="0" fontId="1" fillId="7" borderId="13" xfId="0" applyFont="1" applyFill="1" applyBorder="1" applyAlignment="1">
      <alignment horizontal="left" vertical="center" wrapText="1"/>
    </xf>
    <xf numFmtId="0" fontId="1" fillId="7" borderId="13" xfId="0" applyFont="1" applyFill="1" applyBorder="1" applyAlignment="1">
      <alignment horizontal="center" vertical="center" wrapText="1"/>
    </xf>
    <xf numFmtId="1" fontId="1" fillId="7" borderId="13" xfId="0" applyNumberFormat="1" applyFont="1" applyFill="1" applyBorder="1" applyAlignment="1">
      <alignment horizontal="center" vertical="center"/>
    </xf>
    <xf numFmtId="1" fontId="1" fillId="7" borderId="14" xfId="0" applyNumberFormat="1" applyFont="1" applyFill="1" applyBorder="1" applyAlignment="1">
      <alignment horizontal="center" vertical="center"/>
    </xf>
    <xf numFmtId="0" fontId="12" fillId="0" borderId="0" xfId="0" applyFont="1" applyAlignment="1">
      <alignment horizontal="left" vertical="center"/>
    </xf>
    <xf numFmtId="0" fontId="1" fillId="0" borderId="0" xfId="0" applyFont="1" applyAlignment="1">
      <alignment horizontal="left" vertical="center"/>
    </xf>
    <xf numFmtId="1" fontId="1" fillId="0" borderId="0" xfId="0" applyNumberFormat="1" applyFont="1" applyAlignment="1">
      <alignment vertical="center"/>
    </xf>
    <xf numFmtId="0" fontId="1" fillId="0" borderId="4" xfId="0" applyFont="1" applyBorder="1" applyAlignment="1">
      <alignment vertical="center" wrapText="1"/>
    </xf>
    <xf numFmtId="0" fontId="2" fillId="2"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3" borderId="2" xfId="0" applyFont="1" applyFill="1" applyBorder="1" applyAlignment="1">
      <alignment vertical="center"/>
    </xf>
    <xf numFmtId="0" fontId="2" fillId="2" borderId="6" xfId="0"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10" fillId="7" borderId="0" xfId="0" applyFont="1" applyFill="1" applyAlignment="1">
      <alignment vertical="center"/>
    </xf>
  </cellXfs>
  <cellStyles count="2">
    <cellStyle name="Normal" xfId="0" builtinId="0"/>
    <cellStyle name="Porcentaje" xfId="1" builtinId="5"/>
  </cellStyles>
  <dxfs count="0"/>
  <tableStyles count="0" defaultTableStyle="TableStyleMedium2" defaultPivotStyle="PivotStyleLight16"/>
  <colors>
    <mruColors>
      <color rgb="FF000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508500" cy="8255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4508500" cy="825500"/>
        </a:xfrm>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a Rocío Tovar Cortés" refreshedDate="44564.397773611112" createdVersion="7" refreshedVersion="6" minRefreshableVersion="3" recordCount="75">
  <cacheSource type="worksheet">
    <worksheetSource ref="A3:D78" sheet="Plan Anticorrupción 2021 "/>
  </cacheSource>
  <cacheFields count="4">
    <cacheField name="COMPONENTE" numFmtId="0">
      <sharedItems containsBlank="1" count="6">
        <m/>
        <s v="1. GESTIÓN DEL RIESGO DE CORRUPCIÓN"/>
        <s v="2. MECANISMOS PARA MEJORAR LA ATENCIÓN AL CIUDADANO "/>
        <s v="3. MECANISMOS PARA LA TRANSPARENCIA Y ACCESO A LA INFORMACIÓN "/>
        <s v="4. ESTRATEGIA DE RENDICIÓN DE CUENTAS"/>
        <s v="5. INICIATIVAS ADICIONALES  "/>
      </sharedItems>
    </cacheField>
    <cacheField name="SUBCOMPONENTE" numFmtId="0">
      <sharedItems containsBlank="1" count="25">
        <m/>
        <s v="1.1  Política de Administración de Riesgos                                       "/>
        <s v="1.2. Construcción del Mapa de Riesgos de Corrupción"/>
        <s v="1.3. Consulta y divulgación "/>
        <s v="1.4. Monitoreo y revisión"/>
        <s v="1.5. Seguimiento"/>
        <s v="2.1. Estructura administrativa y direccionamiento estratégic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1.Etapa de aprestamiento"/>
        <s v="4.2. Etapa de Diseño"/>
        <s v="4.3. Etapa de preparación"/>
        <s v="4.4. Etapa de ejecución - entrega de información"/>
        <s v="4.4. Etapa de ejecución - acciones de diálogo"/>
        <s v="4.5. Etapa de seguimiento y evaluación"/>
        <s v="5.1. Política de integridad"/>
        <s v="5.2. Participación ciudadana"/>
      </sharedItems>
    </cacheField>
    <cacheField name="ACTIVIDADES" numFmtId="0">
      <sharedItems containsBlank="1" longText="1"/>
    </cacheField>
    <cacheField name="PROCESO RESPONSABLE DE LA ACTIVIDAD"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
  <r>
    <x v="0"/>
    <x v="0"/>
    <m/>
    <m/>
  </r>
  <r>
    <x v="1"/>
    <x v="1"/>
    <s v="1.1.1. Revisar y  actualizar la Política de Administración de Riesgos."/>
    <s v="Direccionamiento estratégico y planeación"/>
  </r>
  <r>
    <x v="1"/>
    <x v="1"/>
    <s v="1.1.2. Socializar  la Política de Administración de Riesgos del IGAC"/>
    <s v="Direccionamiento estratégico y planeación"/>
  </r>
  <r>
    <x v="1"/>
    <x v="2"/>
    <s v="1.2.1. Actualizar el Mapa de Riesgos de Corrupción del IGAC"/>
    <s v="Direccionamiento estratégico y planeación"/>
  </r>
  <r>
    <x v="1"/>
    <x v="2"/>
    <s v="1.2.2. Ajustar el Mapa de Riesgos de Corrupción del IGAC teniendo en cuenta la Política de Administración de Riesgos actualizada"/>
    <s v="Direccionamiento estratégico y planeación"/>
  </r>
  <r>
    <x v="1"/>
    <x v="2"/>
    <s v="1.2.3. Informar a la Oficina Asesora de Planeación los actos de corrupción que hayan sido declarados mediante fallo disciplinario debidamente ejecutoriado de conocimiento de la oficina de Control Interno Disciplinario"/>
    <s v="Gestión Disciplinaria"/>
  </r>
  <r>
    <x v="1"/>
    <x v="3"/>
    <s v="1.3.1. Realizar consulta de participación a los grupos de interés para la actualización de los mapas de riesgos de corrupción del IGAC.  "/>
    <s v="Direccionamiento estratégico y planeación"/>
  </r>
  <r>
    <x v="1"/>
    <x v="3"/>
    <s v="1.3.2. Publicar en la portal web el Mapa de Riesgos institucional 2021 del IGAC"/>
    <s v="Direccionamiento estratégico y planeación"/>
  </r>
  <r>
    <x v="1"/>
    <x v="4"/>
    <s v="1.4.1. Realizar reporte resultado del seguimiento a la gestión de los riesgos institucionales"/>
    <s v="Direccionamiento estratégico y planeación"/>
  </r>
  <r>
    <x v="1"/>
    <x v="5"/>
    <s v="1.5.1. Realizar seguimiento a los controles de los riesgos de corrupción y  publicarlos en la pagina web"/>
    <s v="Seguimiento y evaluación"/>
  </r>
  <r>
    <x v="2"/>
    <x v="6"/>
    <s v="2.1.1. Presentar informe al Comité de Gestión y Desempeño de la oficina de relación con el ciudadano con el proposito de tomar decisiones y detectar oportunidades de mejora"/>
    <s v="Gestión de Servicio al Ciudadano"/>
  </r>
  <r>
    <x v="2"/>
    <x v="7"/>
    <s v="2.2.1. realizar un inventario de necesidades para los espacios físicos de atención y servicio al ciudadano en las direcciones territoriales con sedes propias del IGAC, y así identificar los ajustes requeridos para garantizar su accesibilidad de acuerdo con la NTC 6047"/>
    <s v="Gestión Administrativa"/>
  </r>
  <r>
    <x v="2"/>
    <x v="7"/>
    <s v="2.2.2. Adelantar actividades que conlleven a la adecuación de espacios físicos de atención y servicio al ciudadano de acuerdo con la NTC 6047"/>
    <s v="Gestión Administrativa"/>
  </r>
  <r>
    <x v="2"/>
    <x v="7"/>
    <s v="2.2.3. Garantizar que la estructura del portal web cumpla frente a lo establecido en la NTC 5854 de accesibilidad en los niveles (A, AA y AAA), así como la usabilidad web en los criterios evaluados por el FURAG."/>
    <s v="Gestión de Sistemas de Información e Infraestructura"/>
  </r>
  <r>
    <x v="2"/>
    <x v="7"/>
    <s v="2.2.4. Realizar en la vigencia las acciones determinadas en el plan de trabajo, frente a los criterios de accesibilidad y usabilidad evaluados por el FURAG."/>
    <s v="Gestión de Sistemas de Información e Infraestructura"/>
  </r>
  <r>
    <x v="2"/>
    <x v="7"/>
    <s v="2.2.5. Gestionar la capacitación para el IGAC en el uso y funcionamiento de la herramienta Centro de Relevo para la atencion al usuario con discapacidad auditiva o lenguaje de señas."/>
    <s v="Gestión de Sistemas de Información e Infraestructura"/>
  </r>
  <r>
    <x v="2"/>
    <x v="7"/>
    <s v="2.2.6.Mantener actualizada la herramienta dinámica que contiene la información de los productos, servicios, trámites y procedimientos de cara al ciudadano, con los respectivos requisitos, tiempos y dependencias que lo atiende para facilitar la distribución de las peticiones al interior del Instituto."/>
    <s v="Gestión de Servicio al Ciudadano"/>
  </r>
  <r>
    <x v="2"/>
    <x v="8"/>
    <s v="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
    <s v="Gestión de Talento Humano"/>
  </r>
  <r>
    <x v="2"/>
    <x v="8"/>
    <s v="2.3.2. Incentivar al talento humano que se destaque en la prestación del servicio al ciudadano"/>
    <s v="Gestión de Talento Humano"/>
  </r>
  <r>
    <x v="2"/>
    <x v="8"/>
    <s v="2.3.3. Socializar y sensibilizar a funcionarios y contratistas del IGAC sobre la normatividad disciplinaria vigente."/>
    <s v="Gestión Disciplinaria"/>
  </r>
  <r>
    <x v="2"/>
    <x v="8"/>
    <s v="2.3.4. Promover que todos los funcionarios realicen el curso virtual de Lenguaje Claro del DNP"/>
    <s v="Gestión de Talento Humano"/>
  </r>
  <r>
    <x v="2"/>
    <x v="8"/>
    <s v="2.3.5. Revisar y actualizar de ser necesario, la caracterización de las personas que atienden público por canal de atención, evaluando capacidad, competencia, actitud de servicio y tipo de vinculación, así como análisis de la suficiencia de talento humano "/>
    <s v="Gestión de Servicio al Ciudadano"/>
  </r>
  <r>
    <x v="2"/>
    <x v="8"/>
    <s v="2.3.6. Fomentar la cultura de servicio al ciudadano mediante campaña interna para fortalecer las competencias de los servidores publicos."/>
    <s v="Gestión de Servicio al Ciudadano"/>
  </r>
  <r>
    <x v="2"/>
    <x v="8"/>
    <s v="2.3.7. Realizar seguimiento a la Implementación de los mecanismos de evaluación periódica del desempeño de los servidores en torno al servicio al ciudadano"/>
    <s v="Gestión de Talento Humano"/>
  </r>
  <r>
    <x v="2"/>
    <x v="9"/>
    <s v="2.4.1. Actualizar, publicar y socializar Guía de protocolo de atención al ciudadano y carta de trato digno"/>
    <s v="Gestión de Servicio al Ciudadano"/>
  </r>
  <r>
    <x v="2"/>
    <x v="9"/>
    <s v="2.4.2. Socializar procedimientos de d¿gestión de correspondencia y gestión de archivo."/>
    <s v=" Gestión Documental "/>
  </r>
  <r>
    <x v="2"/>
    <x v="9"/>
    <s v="2.4.3. Mantener y solicitar la notificación de los servicios de interoperabilidad con las entidades del gobierno en lenguaje común"/>
    <s v="Gestión de Sistemas de Información e Infraestructura"/>
  </r>
  <r>
    <x v="2"/>
    <x v="9"/>
    <s v="2.4.4. Socializar e implementar la política de protección de datos personales."/>
    <s v="Gestión Jurídica"/>
  </r>
  <r>
    <x v="2"/>
    <x v="10"/>
    <s v="2.5.1. Revisar y ajustar la caracterización de los grupos de valor"/>
    <s v="Gestión de Servicio al Ciudadano"/>
  </r>
  <r>
    <x v="2"/>
    <x v="10"/>
    <s v="2.5.2. Realizar encuestas de percepción de los ciudadanos "/>
    <s v="Gestión de Servicio al Ciudadano"/>
  </r>
  <r>
    <x v="2"/>
    <x v="10"/>
    <s v="2.5.3. Hacer seguimiento a la implementación de la política de protección de datos personales"/>
    <s v="Direccionamiento estratégico y planeación"/>
  </r>
  <r>
    <x v="2"/>
    <x v="10"/>
    <s v="2.5.4. Realizar y /o participar en ferias de servicio"/>
    <s v="Gestión de Servicio al Ciudadano"/>
  </r>
  <r>
    <x v="3"/>
    <x v="11"/>
    <s v="3.1.1. Mantener actualizada la sección de Transparencia y Acceso a la Información Pública de la portal web"/>
    <s v="Direccionamiento estratégico y planeación"/>
  </r>
  <r>
    <x v="3"/>
    <x v="11"/>
    <s v="3.1.2. Socializar el procedimiento de &quot;Actualización normograma institucional&quot;, con la finalidad de garantizar que se realice la oportuna publicación de las normas en el aplicativo dispuesto por la Entidad."/>
    <s v="Gestión Jurídica"/>
  </r>
  <r>
    <x v="3"/>
    <x v="11"/>
    <s v="3.1.3. Realizar ejercicios o encuestas participativas con los grupos de interés a través de redes sociales, indagando acerca de la información que desean conocer del instituto "/>
    <s v="Gestión de Comunicaciones"/>
  </r>
  <r>
    <x v="3"/>
    <x v="11"/>
    <s v="3.1.4. Mantener actualizados la información sobre normatividad y defensa Judicial de la sección Transparencia y acceso a la información pública del portal web, conforme a lo requerido en el Índice de Transparencia y de Acceso a la información Pública"/>
    <s v="Gestión Jurídica"/>
  </r>
  <r>
    <x v="3"/>
    <x v="11"/>
    <s v="3.1.5. Organizar y actualizar la información de contratación de la sección Transparencia y acceso a la información pública del portal web, correspondiente a temas de contratación de la entidad."/>
    <s v="Gestión Contractual"/>
  </r>
  <r>
    <x v="3"/>
    <x v="11"/>
    <s v="3.1.6. Actualizar la información que le compete a la oficina de relación  con el  ciudadano en la sección de Transparencia y acceso a la información pública  del portal web."/>
    <s v="Gestión de Servicio al Ciudadano"/>
  </r>
  <r>
    <x v="3"/>
    <x v="11"/>
    <s v="3.1.7. Organizar y actualizar la información de talento humano que se encuentra en la sección Transparencia y acceso a la información pública  de la portal web, incluyendo la actualización mensual del directorio de  la planta de personal con la información requerida en el artículo 2.1.1.2.1.5 del Decreto Reglamentario 1081 de 2015"/>
    <s v="Gestión de Talento Humano"/>
  </r>
  <r>
    <x v="3"/>
    <x v="11"/>
    <s v="3.1.8. Mantener actualizados en la página principal las noticias más relevantes para la ciudadanía y los grupos de valor, junto con el Calendario de Actividades en el numeral 1. Información de la Entidad, en el enlace Transparencia y Acceso a la Información Pública."/>
    <s v="Gestión de Comunicaciones"/>
  </r>
  <r>
    <x v="3"/>
    <x v="12"/>
    <s v="3.2.1. Socializar la Ley 1712 de 2014 Transparencia y acceso a la información pública a todos los funcionarios y contratistas, incuyendo las implicaciones de su incumplimiento"/>
    <s v="Direccionamiento estratégico y planeación"/>
  </r>
  <r>
    <x v="3"/>
    <x v="13"/>
    <s v="3.3.1. Realizar y publicar el registro de activos de información de procesos priorizados, conseguir su aprobación por acto administrativo y publicarlos en la portal web"/>
    <s v="Gestión de Sistemas de Información e Infraestructura -  Gestión Documental"/>
  </r>
  <r>
    <x v="3"/>
    <x v="13"/>
    <s v="3.3.2. Coordinar la elaboración, aprobación y publicación del Indice de Información Clasificada y Reservada de acuerdo al Decreto 1081 de 2015, de los procesos que tengan identificados activos de información"/>
    <s v="Gestión Jurídica"/>
  </r>
  <r>
    <x v="3"/>
    <x v="13"/>
    <s v="3.3.3. Realizar los ajustes a la propuesta presentada por el Instituto de las Tablas de Retención Documental solicitados por el Archivo General de la Nación (AGN) para su evaluación y convalidación."/>
    <s v=" Gestión Documental "/>
  </r>
  <r>
    <x v="3"/>
    <x v="13"/>
    <s v="3.3.4. Publicar y ejecutar el Programa de Gestión Documental "/>
    <s v=" Gestión Documental "/>
  </r>
  <r>
    <x v="3"/>
    <x v="13"/>
    <s v="3.3.5. Socializar a funcionarios y contratistas los instrumentos archivísticos establecidos por el IGAC"/>
    <s v=" Gestión Documental "/>
  </r>
  <r>
    <x v="3"/>
    <x v="14"/>
    <s v="3.4.1. Realizar la traducción del propósito central y del objetivo retador dirigidos a los grupos étnicos conforme lo dispone el artículo 8 de la Ley 1381 de 2010"/>
    <s v="Gestión de Servicio al Ciudadano"/>
  </r>
  <r>
    <x v="3"/>
    <x v="15"/>
    <s v="3.5.1. Realizar, tabular y publicar informe de los resultados de la encuesta sobre Transparencia y acceso a la información del sitio Web oficial"/>
    <s v="Gestión de Servicio al Ciudadano"/>
  </r>
  <r>
    <x v="3"/>
    <x v="15"/>
    <s v="3.5.2. Implementar las  mejoras identificadas y  priorizadas por las áreas  en la sección de transparencia del Portal Web"/>
    <s v="Gestión de Sistemas de Información e Infraestructura"/>
  </r>
  <r>
    <x v="4"/>
    <x v="16"/>
    <s v="4.1.1. Realizar autodiagnóstico, autoevaluación y reto para presentarlo al equipo líder de participación ciudadana y rendición de cuentas para su validación y posterior publicación."/>
    <s v="Gestión de Servicio al Ciudadano"/>
  </r>
  <r>
    <x v="4"/>
    <x v="16"/>
    <s v="4.1.2. Realizar socializaciones y campañas en participación, rendición de cuentas y control social para todos los servidores públicos y específicamente al equipo líder de rendición de cuenta"/>
    <s v="Gestión de Talento Humano"/>
  </r>
  <r>
    <x v="4"/>
    <x v="16"/>
    <s v="4.1.3. Identificar los enlaces de cada dependencia y cada dirección territorial para suministro de información orientada a la rendición de cuentas"/>
    <s v="Gestión de Servicio al Ciudadano"/>
  </r>
  <r>
    <x v="4"/>
    <x v="17"/>
    <s v="4.1.4 Identificar, documentar y socializar el contexto interno y externo de la entidad para promover la implementación de los ejercicios de rendición de cuenta"/>
    <s v="Equipo líder participación ciudadana y rendición de cuentas"/>
  </r>
  <r>
    <x v="4"/>
    <x v="18"/>
    <s v="4.2.1. Actualizar los roles y responsabilidades de las diferentes áreas de la entidad, en materia de rendición de cuentas y socializarla."/>
    <s v="Gestión de Servicio al Ciudadano"/>
  </r>
  <r>
    <x v="4"/>
    <x v="18"/>
    <s v="4.2.2. Socializar e implementar el procedimiento de Regulación de la Entidad, junto con su correspondiente formato, atendiendo a lo dispuesto en la Resolución 1519 de 2020"/>
    <s v="Dirección de regulación y habilitación"/>
  </r>
  <r>
    <x v="4"/>
    <x v="19"/>
    <s v="4.3.1. Identificar, recolectar y analizar la información necesaria para la rendición de cuentas."/>
    <s v="Gestión de Servicio al Ciudadano"/>
  </r>
  <r>
    <x v="4"/>
    <x v="19"/>
    <s v="4.3.2. Socializar temas de rendición de cuentas con los grupos de valor externos o asociaciones identificados para fortalecer capacidades de diálogo"/>
    <s v="Gestión de Servicio al Ciudadano"/>
  </r>
  <r>
    <x v="4"/>
    <x v="19"/>
    <s v="4.3.3. Realizar las convocatorias a las actividades de rendición de cuenta de acuerdo con la estrategia planteada"/>
    <s v="Gestión de Comunicaciones"/>
  </r>
  <r>
    <x v="4"/>
    <x v="20"/>
    <s v="4.4.1. Consolidar y presentar el informe al Congreso 2021-2022, incluyendo estados contables y financieros de la Entidad"/>
    <s v="Direccionamiento estratégico y planeación"/>
  </r>
  <r>
    <x v="4"/>
    <x v="20"/>
    <s v="4.4.2. Elaboracion  y publicación en la página web del informe de rendición de cuentas del Acuerdo de Paz"/>
    <s v="Direccionamiento estratégico y planeación"/>
  </r>
  <r>
    <x v="4"/>
    <x v="20"/>
    <s v="4.4.3. Elaborar y publicar informe de gestión"/>
    <s v="Direccionamiento estratégico y planeación"/>
  </r>
  <r>
    <x v="4"/>
    <x v="21"/>
    <s v="4.4.4. Divulgar los avances respecto a la implementación del Acuerdo de Paz conforme a los lineamientos nacionales"/>
    <s v="Gestión de Comunicaciones"/>
  </r>
  <r>
    <x v="4"/>
    <x v="21"/>
    <s v="4.4.5. Socializar a las direcciones territoriales involucradas en la estrategia de Rendición de cuentas del avance de los compromisos del acuerdo de Paz "/>
    <s v="Direccionamiento estratégico y planeación"/>
  </r>
  <r>
    <x v="4"/>
    <x v="21"/>
    <s v="4.4.6. Llevar a cabo acciones de dialogo con los ciudadanos o grupos de interés desde  las áreas misionales de la entidad, aplicando, entre otros, programas de uso de tecnología"/>
    <s v="Procesos misionales"/>
  </r>
  <r>
    <x v="4"/>
    <x v="21"/>
    <s v="4.4.7. Convocar y realizar audiencia pública de rendición de cuentas del IGAC"/>
    <s v="Gestión de Servicio al Ciudadano_x000a_Direccionamiento estratégico y planeación"/>
  </r>
  <r>
    <x v="4"/>
    <x v="21"/>
    <s v="4.4.8. Ejercicio de diálogo frente a la implementación del Plan Anticorrupción y de Atención al Ciudadano"/>
    <s v="Direccionamiento estratégico y planeación"/>
  </r>
  <r>
    <x v="4"/>
    <x v="22"/>
    <s v="4.5.1. Recopilar, sistematizar y analizar las propuestas y observaciones efectuadas por la ciudadanía  en la audiencia pública de rendición de cuentas."/>
    <s v="Gestión de Servicio al Ciudadano"/>
  </r>
  <r>
    <x v="4"/>
    <x v="22"/>
    <s v="4.5.2. Analizar la información, la pertinencia y viabilidad de las observaciones recibidas de los ejercicios de rendición de cuentas  e incorporar en los planes, procesos o procedimientos los ajustes necesarios, estableciendo acciones de mejora "/>
    <s v="Direccionamiento estratégico y planeación"/>
  </r>
  <r>
    <x v="4"/>
    <x v="22"/>
    <s v="4.5.3. Evaluar el planteamiento y ejecución de cada etapa de la rendición de cuentas frente a la Guía establecida por el DAFP, así como la incorporación de todas las observaciones y denuncias en las acciones de mejora"/>
    <s v="Seguimiento y evaluación"/>
  </r>
  <r>
    <x v="4"/>
    <x v="22"/>
    <s v="4.5.4. Elaborar y publicar el informe de resultados de la estrategia de rendición de cuentas realizados en el año 2022."/>
    <s v="Gestión de Servicio al Ciudadano"/>
  </r>
  <r>
    <x v="5"/>
    <x v="23"/>
    <s v="5.1.1. Socializar el Código de Integridad Institucional"/>
    <s v="Gestión de Talento Humano"/>
  </r>
  <r>
    <x v="5"/>
    <x v="23"/>
    <s v="5.1.2. Implementar estrategias para la identificación y declaración de conflictos de interés"/>
    <s v="Gestión de Talento Humano"/>
  </r>
  <r>
    <x v="5"/>
    <x v="24"/>
    <s v="5.2.1. Verificar que se hayan realizado los ejercicios de participación durante el diseño de los proyectos normativos con la ciudadanía y actores interesados."/>
    <s v="Dirección de regulación y habilitación"/>
  </r>
  <r>
    <x v="5"/>
    <x v="24"/>
    <s v="5.2.2 Generar un espacio de participación ciudadana respecto al Plan Estratégico Institucional "/>
    <s v="Direccionamiento estratégico y planeación"/>
  </r>
  <r>
    <x v="5"/>
    <x v="24"/>
    <s v="5.2.3. Realizar y socializar ejercicios participativos del Plan Anticorrupción y de Atención al Ciudadano, a nivel interno y externo del IGAC"/>
    <s v="Direccionamiento estratégico y plane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4"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B33" firstHeaderRow="1" firstDataRow="1" firstDataCol="1"/>
  <pivotFields count="4">
    <pivotField axis="axisRow" showAll="0">
      <items count="7">
        <item x="1"/>
        <item x="2"/>
        <item x="3"/>
        <item x="4"/>
        <item x="5"/>
        <item h="1" sd="0" x="0"/>
        <item t="default"/>
      </items>
    </pivotField>
    <pivotField axis="axisRow" showAll="0">
      <items count="26">
        <item x="1"/>
        <item x="2"/>
        <item x="3"/>
        <item x="4"/>
        <item x="5"/>
        <item x="6"/>
        <item x="7"/>
        <item x="8"/>
        <item x="9"/>
        <item x="10"/>
        <item x="11"/>
        <item x="12"/>
        <item x="13"/>
        <item x="14"/>
        <item x="15"/>
        <item x="16"/>
        <item x="17"/>
        <item x="18"/>
        <item x="19"/>
        <item x="21"/>
        <item x="20"/>
        <item x="22"/>
        <item x="23"/>
        <item x="24"/>
        <item x="0"/>
        <item t="default"/>
      </items>
    </pivotField>
    <pivotField dataField="1" showAll="0"/>
    <pivotField showAll="0"/>
  </pivotFields>
  <rowFields count="2">
    <field x="0"/>
    <field x="1"/>
  </rowFields>
  <rowItems count="30">
    <i>
      <x/>
    </i>
    <i r="1">
      <x/>
    </i>
    <i r="1">
      <x v="1"/>
    </i>
    <i r="1">
      <x v="2"/>
    </i>
    <i r="1">
      <x v="3"/>
    </i>
    <i r="1">
      <x v="4"/>
    </i>
    <i>
      <x v="1"/>
    </i>
    <i r="1">
      <x v="5"/>
    </i>
    <i r="1">
      <x v="6"/>
    </i>
    <i r="1">
      <x v="7"/>
    </i>
    <i r="1">
      <x v="8"/>
    </i>
    <i r="1">
      <x v="9"/>
    </i>
    <i>
      <x v="2"/>
    </i>
    <i r="1">
      <x v="10"/>
    </i>
    <i r="1">
      <x v="11"/>
    </i>
    <i r="1">
      <x v="12"/>
    </i>
    <i r="1">
      <x v="13"/>
    </i>
    <i r="1">
      <x v="14"/>
    </i>
    <i>
      <x v="3"/>
    </i>
    <i r="1">
      <x v="15"/>
    </i>
    <i r="1">
      <x v="16"/>
    </i>
    <i r="1">
      <x v="17"/>
    </i>
    <i r="1">
      <x v="18"/>
    </i>
    <i r="1">
      <x v="19"/>
    </i>
    <i r="1">
      <x v="20"/>
    </i>
    <i r="1">
      <x v="21"/>
    </i>
    <i>
      <x v="4"/>
    </i>
    <i r="1">
      <x v="22"/>
    </i>
    <i r="1">
      <x v="23"/>
    </i>
    <i t="grand">
      <x/>
    </i>
  </rowItems>
  <colItems count="1">
    <i/>
  </colItems>
  <dataFields count="1">
    <dataField name="Cuenta de ACTIVIDADE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3"/>
  <sheetViews>
    <sheetView showGridLines="0" workbookViewId="0">
      <selection activeCell="B5" sqref="B5"/>
    </sheetView>
  </sheetViews>
  <sheetFormatPr baseColWidth="10" defaultColWidth="11" defaultRowHeight="14" x14ac:dyDescent="0.3"/>
  <cols>
    <col min="1" max="1" width="70.83203125" bestFit="1" customWidth="1"/>
    <col min="2" max="2" width="22.4140625" bestFit="1" customWidth="1"/>
  </cols>
  <sheetData>
    <row r="3" spans="1:2" x14ac:dyDescent="0.3">
      <c r="A3" s="29" t="s">
        <v>0</v>
      </c>
      <c r="B3" t="s">
        <v>1</v>
      </c>
    </row>
    <row r="4" spans="1:2" x14ac:dyDescent="0.3">
      <c r="A4" s="30" t="s">
        <v>2</v>
      </c>
      <c r="B4" s="31">
        <v>9</v>
      </c>
    </row>
    <row r="5" spans="1:2" x14ac:dyDescent="0.3">
      <c r="A5" s="32" t="s">
        <v>3</v>
      </c>
      <c r="B5" s="31">
        <v>2</v>
      </c>
    </row>
    <row r="6" spans="1:2" x14ac:dyDescent="0.3">
      <c r="A6" s="32" t="s">
        <v>4</v>
      </c>
      <c r="B6" s="31">
        <v>3</v>
      </c>
    </row>
    <row r="7" spans="1:2" x14ac:dyDescent="0.3">
      <c r="A7" s="32" t="s">
        <v>5</v>
      </c>
      <c r="B7" s="31">
        <v>2</v>
      </c>
    </row>
    <row r="8" spans="1:2" x14ac:dyDescent="0.3">
      <c r="A8" s="32" t="s">
        <v>6</v>
      </c>
      <c r="B8" s="31">
        <v>1</v>
      </c>
    </row>
    <row r="9" spans="1:2" x14ac:dyDescent="0.3">
      <c r="A9" s="32" t="s">
        <v>7</v>
      </c>
      <c r="B9" s="31">
        <v>1</v>
      </c>
    </row>
    <row r="10" spans="1:2" x14ac:dyDescent="0.3">
      <c r="A10" s="30" t="s">
        <v>8</v>
      </c>
      <c r="B10" s="31">
        <v>22</v>
      </c>
    </row>
    <row r="11" spans="1:2" x14ac:dyDescent="0.3">
      <c r="A11" s="32" t="s">
        <v>9</v>
      </c>
      <c r="B11" s="31">
        <v>1</v>
      </c>
    </row>
    <row r="12" spans="1:2" x14ac:dyDescent="0.3">
      <c r="A12" s="32" t="s">
        <v>10</v>
      </c>
      <c r="B12" s="31">
        <v>6</v>
      </c>
    </row>
    <row r="13" spans="1:2" x14ac:dyDescent="0.3">
      <c r="A13" s="32" t="s">
        <v>11</v>
      </c>
      <c r="B13" s="31">
        <v>7</v>
      </c>
    </row>
    <row r="14" spans="1:2" x14ac:dyDescent="0.3">
      <c r="A14" s="32" t="s">
        <v>12</v>
      </c>
      <c r="B14" s="31">
        <v>4</v>
      </c>
    </row>
    <row r="15" spans="1:2" x14ac:dyDescent="0.3">
      <c r="A15" s="32" t="s">
        <v>13</v>
      </c>
      <c r="B15" s="31">
        <v>4</v>
      </c>
    </row>
    <row r="16" spans="1:2" x14ac:dyDescent="0.3">
      <c r="A16" s="30" t="s">
        <v>14</v>
      </c>
      <c r="B16" s="31">
        <v>17</v>
      </c>
    </row>
    <row r="17" spans="1:2" x14ac:dyDescent="0.3">
      <c r="A17" s="32" t="s">
        <v>15</v>
      </c>
      <c r="B17" s="31">
        <v>8</v>
      </c>
    </row>
    <row r="18" spans="1:2" x14ac:dyDescent="0.3">
      <c r="A18" s="32" t="s">
        <v>16</v>
      </c>
      <c r="B18" s="31">
        <v>1</v>
      </c>
    </row>
    <row r="19" spans="1:2" x14ac:dyDescent="0.3">
      <c r="A19" s="32" t="s">
        <v>17</v>
      </c>
      <c r="B19" s="31">
        <v>5</v>
      </c>
    </row>
    <row r="20" spans="1:2" x14ac:dyDescent="0.3">
      <c r="A20" s="32" t="s">
        <v>18</v>
      </c>
      <c r="B20" s="31">
        <v>1</v>
      </c>
    </row>
    <row r="21" spans="1:2" x14ac:dyDescent="0.3">
      <c r="A21" s="32" t="s">
        <v>19</v>
      </c>
      <c r="B21" s="31">
        <v>2</v>
      </c>
    </row>
    <row r="22" spans="1:2" x14ac:dyDescent="0.3">
      <c r="A22" s="30" t="s">
        <v>20</v>
      </c>
      <c r="B22" s="31">
        <v>21</v>
      </c>
    </row>
    <row r="23" spans="1:2" x14ac:dyDescent="0.3">
      <c r="A23" s="32" t="s">
        <v>21</v>
      </c>
      <c r="B23" s="31">
        <v>3</v>
      </c>
    </row>
    <row r="24" spans="1:2" x14ac:dyDescent="0.3">
      <c r="A24" s="32" t="s">
        <v>22</v>
      </c>
      <c r="B24" s="31">
        <v>1</v>
      </c>
    </row>
    <row r="25" spans="1:2" x14ac:dyDescent="0.3">
      <c r="A25" s="32" t="s">
        <v>23</v>
      </c>
      <c r="B25" s="31">
        <v>2</v>
      </c>
    </row>
    <row r="26" spans="1:2" x14ac:dyDescent="0.3">
      <c r="A26" s="32" t="s">
        <v>24</v>
      </c>
      <c r="B26" s="31">
        <v>3</v>
      </c>
    </row>
    <row r="27" spans="1:2" x14ac:dyDescent="0.3">
      <c r="A27" s="32" t="s">
        <v>25</v>
      </c>
      <c r="B27" s="31">
        <v>5</v>
      </c>
    </row>
    <row r="28" spans="1:2" x14ac:dyDescent="0.3">
      <c r="A28" s="32" t="s">
        <v>26</v>
      </c>
      <c r="B28" s="31">
        <v>3</v>
      </c>
    </row>
    <row r="29" spans="1:2" x14ac:dyDescent="0.3">
      <c r="A29" s="32" t="s">
        <v>27</v>
      </c>
      <c r="B29" s="31">
        <v>4</v>
      </c>
    </row>
    <row r="30" spans="1:2" x14ac:dyDescent="0.3">
      <c r="A30" s="30" t="s">
        <v>28</v>
      </c>
      <c r="B30" s="31">
        <v>5</v>
      </c>
    </row>
    <row r="31" spans="1:2" x14ac:dyDescent="0.3">
      <c r="A31" s="32" t="s">
        <v>29</v>
      </c>
      <c r="B31" s="31">
        <v>2</v>
      </c>
    </row>
    <row r="32" spans="1:2" x14ac:dyDescent="0.3">
      <c r="A32" s="32" t="s">
        <v>30</v>
      </c>
      <c r="B32" s="31">
        <v>3</v>
      </c>
    </row>
    <row r="33" spans="1:2" x14ac:dyDescent="0.3">
      <c r="A33" s="30" t="s">
        <v>31</v>
      </c>
      <c r="B33" s="31">
        <v>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B989"/>
  <sheetViews>
    <sheetView showGridLines="0" tabSelected="1" zoomScale="80" zoomScaleNormal="80" workbookViewId="0">
      <pane ySplit="4" topLeftCell="A5" activePane="bottomLeft" state="frozen"/>
      <selection pane="bottomLeft" activeCell="FV4" sqref="FV4"/>
    </sheetView>
  </sheetViews>
  <sheetFormatPr baseColWidth="10" defaultColWidth="12.58203125" defaultRowHeight="15" customHeight="1" x14ac:dyDescent="0.3"/>
  <cols>
    <col min="1" max="1" width="40.33203125" style="35" customWidth="1"/>
    <col min="2" max="2" width="37.08203125" style="35" customWidth="1"/>
    <col min="3" max="3" width="65.08203125" style="35" customWidth="1"/>
    <col min="4" max="4" width="53.5" style="35" customWidth="1"/>
    <col min="5" max="5" width="42.58203125" style="35" customWidth="1"/>
    <col min="6" max="6" width="83.83203125" style="35" customWidth="1"/>
    <col min="7" max="7" width="12" style="35" customWidth="1"/>
    <col min="8" max="8" width="15.58203125" style="35" customWidth="1"/>
    <col min="9" max="10" width="13.08203125" style="76" customWidth="1"/>
    <col min="11" max="11" width="15.08203125" style="76" customWidth="1"/>
    <col min="12" max="12" width="17.75" style="76" customWidth="1"/>
    <col min="13" max="13" width="13.5" style="76" customWidth="1"/>
    <col min="14" max="27" width="9.33203125" style="47" customWidth="1"/>
    <col min="28" max="184" width="12.58203125" style="47"/>
    <col min="185" max="16384" width="12.58203125" style="35"/>
  </cols>
  <sheetData>
    <row r="1" spans="1:184" ht="68.25" customHeight="1" x14ac:dyDescent="0.3">
      <c r="A1" s="33"/>
      <c r="B1" s="34" t="s">
        <v>251</v>
      </c>
      <c r="C1" s="34"/>
      <c r="D1" s="34"/>
      <c r="E1" s="34"/>
      <c r="F1" s="34"/>
      <c r="G1" s="34"/>
      <c r="H1" s="34"/>
      <c r="I1" s="34"/>
      <c r="J1" s="34"/>
      <c r="K1" s="34"/>
      <c r="L1" s="34"/>
      <c r="M1" s="34"/>
    </row>
    <row r="2" spans="1:184" ht="16.5" customHeight="1" x14ac:dyDescent="0.3">
      <c r="A2" s="33"/>
      <c r="B2" s="36"/>
      <c r="C2" s="37"/>
      <c r="D2" s="37"/>
      <c r="E2" s="37"/>
      <c r="F2" s="37"/>
      <c r="G2" s="37"/>
      <c r="H2" s="37"/>
      <c r="I2" s="37"/>
      <c r="J2" s="37"/>
      <c r="K2" s="37"/>
      <c r="L2" s="37"/>
      <c r="M2" s="37"/>
    </row>
    <row r="3" spans="1:184" s="38" customFormat="1" ht="36" customHeight="1" x14ac:dyDescent="0.3">
      <c r="A3" s="78" t="s">
        <v>32</v>
      </c>
      <c r="B3" s="79" t="s">
        <v>33</v>
      </c>
      <c r="C3" s="78" t="s">
        <v>34</v>
      </c>
      <c r="D3" s="78" t="s">
        <v>35</v>
      </c>
      <c r="E3" s="78" t="s">
        <v>36</v>
      </c>
      <c r="F3" s="78" t="s">
        <v>37</v>
      </c>
      <c r="G3" s="78" t="s">
        <v>38</v>
      </c>
      <c r="H3" s="78" t="s">
        <v>39</v>
      </c>
      <c r="I3" s="80" t="s">
        <v>40</v>
      </c>
      <c r="J3" s="81"/>
      <c r="K3" s="81"/>
      <c r="L3" s="81"/>
      <c r="M3" s="81"/>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row>
    <row r="4" spans="1:184" s="38" customFormat="1" ht="37.5" thickBot="1" x14ac:dyDescent="0.35">
      <c r="A4" s="82"/>
      <c r="B4" s="83"/>
      <c r="C4" s="82"/>
      <c r="D4" s="82"/>
      <c r="E4" s="82"/>
      <c r="F4" s="82"/>
      <c r="G4" s="82"/>
      <c r="H4" s="82"/>
      <c r="I4" s="84" t="s">
        <v>41</v>
      </c>
      <c r="J4" s="84" t="s">
        <v>42</v>
      </c>
      <c r="K4" s="84" t="s">
        <v>43</v>
      </c>
      <c r="L4" s="84" t="s">
        <v>44</v>
      </c>
      <c r="M4" s="23" t="s">
        <v>45</v>
      </c>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row>
    <row r="5" spans="1:184" s="47" customFormat="1" ht="48.75" customHeight="1" x14ac:dyDescent="0.3">
      <c r="A5" s="39" t="s">
        <v>2</v>
      </c>
      <c r="B5" s="40" t="s">
        <v>3</v>
      </c>
      <c r="C5" s="41" t="s">
        <v>46</v>
      </c>
      <c r="D5" s="42" t="s">
        <v>47</v>
      </c>
      <c r="E5" s="43" t="s">
        <v>245</v>
      </c>
      <c r="F5" s="43" t="s">
        <v>48</v>
      </c>
      <c r="G5" s="44" t="s">
        <v>49</v>
      </c>
      <c r="H5" s="44" t="s">
        <v>50</v>
      </c>
      <c r="I5" s="45">
        <v>1</v>
      </c>
      <c r="J5" s="45">
        <v>1</v>
      </c>
      <c r="K5" s="45">
        <v>0</v>
      </c>
      <c r="L5" s="45">
        <v>0</v>
      </c>
      <c r="M5" s="46">
        <f>SUM(I5:L5)</f>
        <v>2</v>
      </c>
    </row>
    <row r="6" spans="1:184" s="47" customFormat="1" ht="43.5" customHeight="1" x14ac:dyDescent="0.3">
      <c r="A6" s="48" t="s">
        <v>2</v>
      </c>
      <c r="B6" s="49" t="s">
        <v>3</v>
      </c>
      <c r="C6" s="50" t="s">
        <v>51</v>
      </c>
      <c r="D6" s="51" t="s">
        <v>47</v>
      </c>
      <c r="E6" s="52" t="s">
        <v>52</v>
      </c>
      <c r="F6" s="52" t="s">
        <v>53</v>
      </c>
      <c r="G6" s="53" t="s">
        <v>54</v>
      </c>
      <c r="H6" s="53" t="s">
        <v>55</v>
      </c>
      <c r="I6" s="54">
        <v>0</v>
      </c>
      <c r="J6" s="54">
        <v>0</v>
      </c>
      <c r="K6" s="54">
        <v>1</v>
      </c>
      <c r="L6" s="54">
        <v>0</v>
      </c>
      <c r="M6" s="55">
        <f t="shared" ref="M6:M57" si="0">SUM(I6:L6)</f>
        <v>1</v>
      </c>
    </row>
    <row r="7" spans="1:184" s="47" customFormat="1" ht="46.5" customHeight="1" x14ac:dyDescent="0.3">
      <c r="A7" s="48" t="s">
        <v>2</v>
      </c>
      <c r="B7" s="49" t="s">
        <v>4</v>
      </c>
      <c r="C7" s="52" t="s">
        <v>56</v>
      </c>
      <c r="D7" s="51" t="s">
        <v>47</v>
      </c>
      <c r="E7" s="52" t="s">
        <v>52</v>
      </c>
      <c r="F7" s="52" t="s">
        <v>57</v>
      </c>
      <c r="G7" s="53" t="s">
        <v>58</v>
      </c>
      <c r="H7" s="53" t="s">
        <v>49</v>
      </c>
      <c r="I7" s="54">
        <v>1</v>
      </c>
      <c r="J7" s="54">
        <v>0</v>
      </c>
      <c r="K7" s="54">
        <v>0</v>
      </c>
      <c r="L7" s="54">
        <v>0</v>
      </c>
      <c r="M7" s="55">
        <f t="shared" si="0"/>
        <v>1</v>
      </c>
    </row>
    <row r="8" spans="1:184" s="47" customFormat="1" ht="43.5" customHeight="1" x14ac:dyDescent="0.3">
      <c r="A8" s="48" t="s">
        <v>2</v>
      </c>
      <c r="B8" s="49" t="s">
        <v>4</v>
      </c>
      <c r="C8" s="52" t="s">
        <v>287</v>
      </c>
      <c r="D8" s="51" t="s">
        <v>47</v>
      </c>
      <c r="E8" s="52" t="s">
        <v>52</v>
      </c>
      <c r="F8" s="52" t="s">
        <v>60</v>
      </c>
      <c r="G8" s="53" t="s">
        <v>61</v>
      </c>
      <c r="H8" s="53" t="s">
        <v>62</v>
      </c>
      <c r="I8" s="54">
        <v>0</v>
      </c>
      <c r="J8" s="54">
        <v>0</v>
      </c>
      <c r="K8" s="54">
        <v>0</v>
      </c>
      <c r="L8" s="54">
        <v>1</v>
      </c>
      <c r="M8" s="55">
        <f t="shared" si="0"/>
        <v>1</v>
      </c>
    </row>
    <row r="9" spans="1:184" s="47" customFormat="1" ht="46.5" customHeight="1" x14ac:dyDescent="0.3">
      <c r="A9" s="48" t="s">
        <v>2</v>
      </c>
      <c r="B9" s="49" t="s">
        <v>4</v>
      </c>
      <c r="C9" s="52" t="s">
        <v>259</v>
      </c>
      <c r="D9" s="51" t="s">
        <v>63</v>
      </c>
      <c r="E9" s="52" t="s">
        <v>64</v>
      </c>
      <c r="F9" s="52" t="s">
        <v>65</v>
      </c>
      <c r="G9" s="53" t="s">
        <v>66</v>
      </c>
      <c r="H9" s="53" t="s">
        <v>62</v>
      </c>
      <c r="I9" s="54">
        <v>0</v>
      </c>
      <c r="J9" s="54">
        <v>1</v>
      </c>
      <c r="K9" s="54">
        <v>1</v>
      </c>
      <c r="L9" s="54">
        <v>1</v>
      </c>
      <c r="M9" s="55">
        <f t="shared" si="0"/>
        <v>3</v>
      </c>
    </row>
    <row r="10" spans="1:184" s="47" customFormat="1" ht="55.5" customHeight="1" x14ac:dyDescent="0.3">
      <c r="A10" s="48" t="s">
        <v>2</v>
      </c>
      <c r="B10" s="49" t="s">
        <v>5</v>
      </c>
      <c r="C10" s="52" t="s">
        <v>67</v>
      </c>
      <c r="D10" s="51" t="s">
        <v>47</v>
      </c>
      <c r="E10" s="52" t="s">
        <v>52</v>
      </c>
      <c r="F10" s="52" t="s">
        <v>68</v>
      </c>
      <c r="G10" s="53" t="s">
        <v>61</v>
      </c>
      <c r="H10" s="53" t="s">
        <v>62</v>
      </c>
      <c r="I10" s="54">
        <v>0</v>
      </c>
      <c r="J10" s="54">
        <v>0</v>
      </c>
      <c r="K10" s="54">
        <v>0</v>
      </c>
      <c r="L10" s="54">
        <v>1</v>
      </c>
      <c r="M10" s="55">
        <f t="shared" si="0"/>
        <v>1</v>
      </c>
    </row>
    <row r="11" spans="1:184" s="47" customFormat="1" ht="55.5" customHeight="1" x14ac:dyDescent="0.3">
      <c r="A11" s="48" t="s">
        <v>2</v>
      </c>
      <c r="B11" s="49" t="s">
        <v>5</v>
      </c>
      <c r="C11" s="52" t="s">
        <v>69</v>
      </c>
      <c r="D11" s="51" t="s">
        <v>47</v>
      </c>
      <c r="E11" s="56" t="s">
        <v>70</v>
      </c>
      <c r="F11" s="52" t="s">
        <v>71</v>
      </c>
      <c r="G11" s="53" t="s">
        <v>58</v>
      </c>
      <c r="H11" s="53" t="s">
        <v>49</v>
      </c>
      <c r="I11" s="54">
        <v>1</v>
      </c>
      <c r="J11" s="54">
        <v>0</v>
      </c>
      <c r="K11" s="54">
        <v>0</v>
      </c>
      <c r="L11" s="54">
        <v>0</v>
      </c>
      <c r="M11" s="55">
        <f t="shared" si="0"/>
        <v>1</v>
      </c>
    </row>
    <row r="12" spans="1:184" s="47" customFormat="1" ht="42" customHeight="1" x14ac:dyDescent="0.3">
      <c r="A12" s="48" t="s">
        <v>2</v>
      </c>
      <c r="B12" s="49" t="s">
        <v>6</v>
      </c>
      <c r="C12" s="52" t="s">
        <v>72</v>
      </c>
      <c r="D12" s="51" t="s">
        <v>47</v>
      </c>
      <c r="E12" s="52" t="s">
        <v>52</v>
      </c>
      <c r="F12" s="52" t="s">
        <v>73</v>
      </c>
      <c r="G12" s="53" t="s">
        <v>66</v>
      </c>
      <c r="H12" s="53" t="s">
        <v>74</v>
      </c>
      <c r="I12" s="54">
        <v>0</v>
      </c>
      <c r="J12" s="54">
        <v>1</v>
      </c>
      <c r="K12" s="54">
        <v>1</v>
      </c>
      <c r="L12" s="54">
        <v>2</v>
      </c>
      <c r="M12" s="55">
        <f t="shared" si="0"/>
        <v>4</v>
      </c>
    </row>
    <row r="13" spans="1:184" s="47" customFormat="1" ht="58.5" customHeight="1" x14ac:dyDescent="0.3">
      <c r="A13" s="48" t="s">
        <v>2</v>
      </c>
      <c r="B13" s="49" t="s">
        <v>7</v>
      </c>
      <c r="C13" s="52" t="s">
        <v>75</v>
      </c>
      <c r="D13" s="51" t="s">
        <v>76</v>
      </c>
      <c r="E13" s="52" t="s">
        <v>64</v>
      </c>
      <c r="F13" s="52" t="s">
        <v>77</v>
      </c>
      <c r="G13" s="53" t="s">
        <v>49</v>
      </c>
      <c r="H13" s="53" t="s">
        <v>62</v>
      </c>
      <c r="I13" s="54">
        <v>1</v>
      </c>
      <c r="J13" s="54">
        <v>1</v>
      </c>
      <c r="K13" s="54">
        <v>1</v>
      </c>
      <c r="L13" s="54">
        <v>1</v>
      </c>
      <c r="M13" s="55">
        <f t="shared" si="0"/>
        <v>4</v>
      </c>
    </row>
    <row r="14" spans="1:184" s="47" customFormat="1" ht="62.25" customHeight="1" x14ac:dyDescent="0.3">
      <c r="A14" s="48" t="s">
        <v>8</v>
      </c>
      <c r="B14" s="49" t="s">
        <v>9</v>
      </c>
      <c r="C14" s="52" t="s">
        <v>291</v>
      </c>
      <c r="D14" s="51" t="s">
        <v>79</v>
      </c>
      <c r="E14" s="52" t="s">
        <v>80</v>
      </c>
      <c r="F14" s="52" t="s">
        <v>293</v>
      </c>
      <c r="G14" s="57" t="s">
        <v>61</v>
      </c>
      <c r="H14" s="53" t="s">
        <v>62</v>
      </c>
      <c r="I14" s="54">
        <v>0</v>
      </c>
      <c r="J14" s="54">
        <v>0</v>
      </c>
      <c r="K14" s="54">
        <v>0</v>
      </c>
      <c r="L14" s="54">
        <v>2</v>
      </c>
      <c r="M14" s="55">
        <f t="shared" si="0"/>
        <v>2</v>
      </c>
    </row>
    <row r="15" spans="1:184" s="47" customFormat="1" ht="144" customHeight="1" x14ac:dyDescent="0.3">
      <c r="A15" s="48" t="s">
        <v>8</v>
      </c>
      <c r="B15" s="58" t="s">
        <v>10</v>
      </c>
      <c r="C15" s="59" t="s">
        <v>257</v>
      </c>
      <c r="D15" s="51" t="s">
        <v>82</v>
      </c>
      <c r="E15" s="51" t="s">
        <v>79</v>
      </c>
      <c r="F15" s="51" t="s">
        <v>258</v>
      </c>
      <c r="G15" s="53" t="s">
        <v>254</v>
      </c>
      <c r="H15" s="53" t="s">
        <v>62</v>
      </c>
      <c r="I15" s="54">
        <v>1</v>
      </c>
      <c r="J15" s="54">
        <v>1</v>
      </c>
      <c r="K15" s="54">
        <v>1</v>
      </c>
      <c r="L15" s="54">
        <v>1</v>
      </c>
      <c r="M15" s="55">
        <f t="shared" si="0"/>
        <v>4</v>
      </c>
    </row>
    <row r="16" spans="1:184" s="47" customFormat="1" ht="78" customHeight="1" x14ac:dyDescent="0.3">
      <c r="A16" s="48" t="s">
        <v>8</v>
      </c>
      <c r="B16" s="58" t="s">
        <v>10</v>
      </c>
      <c r="C16" s="59" t="s">
        <v>83</v>
      </c>
      <c r="D16" s="51" t="s">
        <v>82</v>
      </c>
      <c r="E16" s="52" t="s">
        <v>64</v>
      </c>
      <c r="F16" s="59" t="s">
        <v>84</v>
      </c>
      <c r="G16" s="53" t="s">
        <v>66</v>
      </c>
      <c r="H16" s="53" t="s">
        <v>62</v>
      </c>
      <c r="I16" s="54">
        <v>0</v>
      </c>
      <c r="J16" s="54">
        <v>1</v>
      </c>
      <c r="K16" s="54">
        <v>2</v>
      </c>
      <c r="L16" s="54">
        <v>2</v>
      </c>
      <c r="M16" s="55">
        <f t="shared" si="0"/>
        <v>5</v>
      </c>
    </row>
    <row r="17" spans="1:14" s="47" customFormat="1" ht="115.5" customHeight="1" x14ac:dyDescent="0.3">
      <c r="A17" s="48" t="s">
        <v>8</v>
      </c>
      <c r="B17" s="58" t="s">
        <v>10</v>
      </c>
      <c r="C17" s="52" t="s">
        <v>282</v>
      </c>
      <c r="D17" s="51" t="s">
        <v>86</v>
      </c>
      <c r="E17" s="52" t="s">
        <v>64</v>
      </c>
      <c r="F17" s="52" t="s">
        <v>283</v>
      </c>
      <c r="G17" s="53" t="s">
        <v>66</v>
      </c>
      <c r="H17" s="53" t="s">
        <v>55</v>
      </c>
      <c r="I17" s="54">
        <v>0</v>
      </c>
      <c r="J17" s="54">
        <v>1</v>
      </c>
      <c r="K17" s="54">
        <v>0</v>
      </c>
      <c r="L17" s="54">
        <v>1</v>
      </c>
      <c r="M17" s="55">
        <f t="shared" si="0"/>
        <v>2</v>
      </c>
    </row>
    <row r="18" spans="1:14" s="47" customFormat="1" ht="78.75" customHeight="1" x14ac:dyDescent="0.3">
      <c r="A18" s="48" t="s">
        <v>8</v>
      </c>
      <c r="B18" s="58" t="s">
        <v>10</v>
      </c>
      <c r="C18" s="52" t="s">
        <v>284</v>
      </c>
      <c r="D18" s="51" t="s">
        <v>86</v>
      </c>
      <c r="E18" s="52" t="s">
        <v>64</v>
      </c>
      <c r="F18" s="51" t="s">
        <v>88</v>
      </c>
      <c r="G18" s="53" t="s">
        <v>61</v>
      </c>
      <c r="H18" s="53" t="s">
        <v>62</v>
      </c>
      <c r="I18" s="54">
        <v>0</v>
      </c>
      <c r="J18" s="54">
        <v>0.3</v>
      </c>
      <c r="K18" s="54">
        <v>0</v>
      </c>
      <c r="L18" s="54">
        <v>1</v>
      </c>
      <c r="M18" s="55">
        <f t="shared" si="0"/>
        <v>1.3</v>
      </c>
    </row>
    <row r="19" spans="1:14" s="47" customFormat="1" ht="111" customHeight="1" x14ac:dyDescent="0.3">
      <c r="A19" s="48" t="s">
        <v>8</v>
      </c>
      <c r="B19" s="58" t="s">
        <v>10</v>
      </c>
      <c r="C19" s="52" t="s">
        <v>274</v>
      </c>
      <c r="D19" s="51" t="s">
        <v>86</v>
      </c>
      <c r="E19" s="52" t="s">
        <v>90</v>
      </c>
      <c r="F19" s="51" t="s">
        <v>275</v>
      </c>
      <c r="G19" s="57" t="s">
        <v>66</v>
      </c>
      <c r="H19" s="57" t="s">
        <v>62</v>
      </c>
      <c r="I19" s="54">
        <v>0</v>
      </c>
      <c r="J19" s="54">
        <v>1</v>
      </c>
      <c r="K19" s="54">
        <v>0</v>
      </c>
      <c r="L19" s="54">
        <v>0</v>
      </c>
      <c r="M19" s="55">
        <f t="shared" si="0"/>
        <v>1</v>
      </c>
    </row>
    <row r="20" spans="1:14" s="47" customFormat="1" ht="80.25" customHeight="1" x14ac:dyDescent="0.3">
      <c r="A20" s="48" t="s">
        <v>8</v>
      </c>
      <c r="B20" s="58" t="s">
        <v>10</v>
      </c>
      <c r="C20" s="52" t="s">
        <v>324</v>
      </c>
      <c r="D20" s="51" t="s">
        <v>79</v>
      </c>
      <c r="E20" s="52" t="s">
        <v>91</v>
      </c>
      <c r="F20" s="51" t="s">
        <v>292</v>
      </c>
      <c r="G20" s="57" t="s">
        <v>66</v>
      </c>
      <c r="H20" s="53" t="s">
        <v>50</v>
      </c>
      <c r="I20" s="54">
        <v>0</v>
      </c>
      <c r="J20" s="54">
        <v>2</v>
      </c>
      <c r="K20" s="54">
        <v>0</v>
      </c>
      <c r="L20" s="54">
        <v>0</v>
      </c>
      <c r="M20" s="55">
        <f t="shared" si="0"/>
        <v>2</v>
      </c>
    </row>
    <row r="21" spans="1:14" s="47" customFormat="1" ht="97.5" customHeight="1" x14ac:dyDescent="0.3">
      <c r="A21" s="48" t="s">
        <v>8</v>
      </c>
      <c r="B21" s="49" t="s">
        <v>11</v>
      </c>
      <c r="C21" s="52" t="s">
        <v>93</v>
      </c>
      <c r="D21" s="51" t="s">
        <v>94</v>
      </c>
      <c r="E21" s="51" t="s">
        <v>79</v>
      </c>
      <c r="F21" s="51" t="s">
        <v>263</v>
      </c>
      <c r="G21" s="57" t="s">
        <v>49</v>
      </c>
      <c r="H21" s="57" t="s">
        <v>62</v>
      </c>
      <c r="I21" s="60">
        <v>0</v>
      </c>
      <c r="J21" s="60">
        <v>1</v>
      </c>
      <c r="K21" s="60">
        <v>0</v>
      </c>
      <c r="L21" s="60">
        <v>1</v>
      </c>
      <c r="M21" s="55">
        <f t="shared" si="0"/>
        <v>2</v>
      </c>
    </row>
    <row r="22" spans="1:14" s="47" customFormat="1" ht="43.5" customHeight="1" x14ac:dyDescent="0.3">
      <c r="A22" s="48" t="s">
        <v>8</v>
      </c>
      <c r="B22" s="49" t="s">
        <v>11</v>
      </c>
      <c r="C22" s="52" t="s">
        <v>95</v>
      </c>
      <c r="D22" s="51" t="s">
        <v>94</v>
      </c>
      <c r="E22" s="51" t="s">
        <v>79</v>
      </c>
      <c r="F22" s="51" t="s">
        <v>96</v>
      </c>
      <c r="G22" s="57" t="s">
        <v>61</v>
      </c>
      <c r="H22" s="57" t="s">
        <v>62</v>
      </c>
      <c r="I22" s="60">
        <v>0</v>
      </c>
      <c r="J22" s="60">
        <v>0</v>
      </c>
      <c r="K22" s="60">
        <v>0</v>
      </c>
      <c r="L22" s="60">
        <v>1</v>
      </c>
      <c r="M22" s="55">
        <f t="shared" si="0"/>
        <v>1</v>
      </c>
      <c r="N22" s="47" t="s">
        <v>264</v>
      </c>
    </row>
    <row r="23" spans="1:14" s="47" customFormat="1" ht="84" customHeight="1" x14ac:dyDescent="0.3">
      <c r="A23" s="48" t="s">
        <v>8</v>
      </c>
      <c r="B23" s="49" t="s">
        <v>11</v>
      </c>
      <c r="C23" s="52" t="s">
        <v>97</v>
      </c>
      <c r="D23" s="51" t="s">
        <v>63</v>
      </c>
      <c r="E23" s="51" t="s">
        <v>98</v>
      </c>
      <c r="F23" s="51" t="s">
        <v>99</v>
      </c>
      <c r="G23" s="53" t="s">
        <v>66</v>
      </c>
      <c r="H23" s="57" t="s">
        <v>62</v>
      </c>
      <c r="I23" s="54">
        <v>0</v>
      </c>
      <c r="J23" s="54">
        <v>2</v>
      </c>
      <c r="K23" s="54">
        <v>2</v>
      </c>
      <c r="L23" s="54">
        <v>2</v>
      </c>
      <c r="M23" s="55">
        <f>SUM(I23:L23)</f>
        <v>6</v>
      </c>
    </row>
    <row r="24" spans="1:14" s="47" customFormat="1" ht="106.5" customHeight="1" x14ac:dyDescent="0.3">
      <c r="A24" s="48" t="s">
        <v>8</v>
      </c>
      <c r="B24" s="49" t="s">
        <v>11</v>
      </c>
      <c r="C24" s="52" t="s">
        <v>100</v>
      </c>
      <c r="D24" s="56" t="s">
        <v>94</v>
      </c>
      <c r="E24" s="56" t="s">
        <v>70</v>
      </c>
      <c r="F24" s="51" t="s">
        <v>265</v>
      </c>
      <c r="G24" s="57" t="s">
        <v>66</v>
      </c>
      <c r="H24" s="57" t="s">
        <v>62</v>
      </c>
      <c r="I24" s="60">
        <v>0</v>
      </c>
      <c r="J24" s="60">
        <v>1</v>
      </c>
      <c r="K24" s="60">
        <v>1</v>
      </c>
      <c r="L24" s="60">
        <v>1</v>
      </c>
      <c r="M24" s="55">
        <f t="shared" si="0"/>
        <v>3</v>
      </c>
    </row>
    <row r="25" spans="1:14" s="47" customFormat="1" ht="72" customHeight="1" x14ac:dyDescent="0.3">
      <c r="A25" s="48" t="s">
        <v>8</v>
      </c>
      <c r="B25" s="49" t="s">
        <v>11</v>
      </c>
      <c r="C25" s="52" t="s">
        <v>101</v>
      </c>
      <c r="D25" s="51" t="s">
        <v>79</v>
      </c>
      <c r="E25" s="52" t="s">
        <v>102</v>
      </c>
      <c r="F25" s="52" t="s">
        <v>103</v>
      </c>
      <c r="G25" s="53" t="s">
        <v>66</v>
      </c>
      <c r="H25" s="53" t="s">
        <v>55</v>
      </c>
      <c r="I25" s="54">
        <v>0</v>
      </c>
      <c r="J25" s="54">
        <v>1</v>
      </c>
      <c r="K25" s="54">
        <v>1</v>
      </c>
      <c r="L25" s="54">
        <v>0</v>
      </c>
      <c r="M25" s="55">
        <f t="shared" si="0"/>
        <v>2</v>
      </c>
    </row>
    <row r="26" spans="1:14" s="47" customFormat="1" ht="59.25" customHeight="1" x14ac:dyDescent="0.3">
      <c r="A26" s="48" t="s">
        <v>8</v>
      </c>
      <c r="B26" s="49" t="s">
        <v>11</v>
      </c>
      <c r="C26" s="52" t="s">
        <v>294</v>
      </c>
      <c r="D26" s="51" t="s">
        <v>79</v>
      </c>
      <c r="E26" s="52" t="s">
        <v>70</v>
      </c>
      <c r="F26" s="52" t="s">
        <v>105</v>
      </c>
      <c r="G26" s="53" t="s">
        <v>54</v>
      </c>
      <c r="H26" s="53" t="s">
        <v>55</v>
      </c>
      <c r="I26" s="54">
        <v>0</v>
      </c>
      <c r="J26" s="54">
        <v>0</v>
      </c>
      <c r="K26" s="54">
        <v>1</v>
      </c>
      <c r="L26" s="54">
        <v>0</v>
      </c>
      <c r="M26" s="55">
        <f t="shared" si="0"/>
        <v>1</v>
      </c>
    </row>
    <row r="27" spans="1:14" s="47" customFormat="1" ht="93.75" customHeight="1" x14ac:dyDescent="0.3">
      <c r="A27" s="48" t="s">
        <v>8</v>
      </c>
      <c r="B27" s="49" t="s">
        <v>11</v>
      </c>
      <c r="C27" s="52" t="s">
        <v>266</v>
      </c>
      <c r="D27" s="56" t="s">
        <v>94</v>
      </c>
      <c r="E27" s="51" t="s">
        <v>52</v>
      </c>
      <c r="F27" s="52" t="s">
        <v>267</v>
      </c>
      <c r="G27" s="53" t="s">
        <v>268</v>
      </c>
      <c r="H27" s="53" t="s">
        <v>62</v>
      </c>
      <c r="I27" s="60">
        <v>0</v>
      </c>
      <c r="J27" s="60">
        <v>1</v>
      </c>
      <c r="K27" s="60">
        <v>0</v>
      </c>
      <c r="L27" s="61">
        <v>1</v>
      </c>
      <c r="M27" s="55">
        <f t="shared" si="0"/>
        <v>2</v>
      </c>
    </row>
    <row r="28" spans="1:14" s="47" customFormat="1" ht="60.75" customHeight="1" x14ac:dyDescent="0.3">
      <c r="A28" s="48" t="s">
        <v>8</v>
      </c>
      <c r="B28" s="49" t="s">
        <v>12</v>
      </c>
      <c r="C28" s="52" t="s">
        <v>107</v>
      </c>
      <c r="D28" s="51" t="s">
        <v>79</v>
      </c>
      <c r="E28" s="52" t="s">
        <v>70</v>
      </c>
      <c r="F28" s="52" t="s">
        <v>295</v>
      </c>
      <c r="G28" s="53" t="s">
        <v>54</v>
      </c>
      <c r="H28" s="57" t="s">
        <v>62</v>
      </c>
      <c r="I28" s="54">
        <v>0</v>
      </c>
      <c r="J28" s="54">
        <v>0</v>
      </c>
      <c r="K28" s="54">
        <v>2</v>
      </c>
      <c r="L28" s="54">
        <v>1</v>
      </c>
      <c r="M28" s="55">
        <f t="shared" si="0"/>
        <v>3</v>
      </c>
    </row>
    <row r="29" spans="1:14" s="47" customFormat="1" ht="61.5" customHeight="1" x14ac:dyDescent="0.3">
      <c r="A29" s="48" t="s">
        <v>8</v>
      </c>
      <c r="B29" s="49" t="s">
        <v>12</v>
      </c>
      <c r="C29" s="52" t="s">
        <v>304</v>
      </c>
      <c r="D29" s="51" t="s">
        <v>110</v>
      </c>
      <c r="E29" s="52" t="s">
        <v>64</v>
      </c>
      <c r="F29" s="52" t="s">
        <v>253</v>
      </c>
      <c r="G29" s="53" t="s">
        <v>49</v>
      </c>
      <c r="H29" s="57" t="s">
        <v>159</v>
      </c>
      <c r="I29" s="54">
        <v>2</v>
      </c>
      <c r="J29" s="54">
        <v>0</v>
      </c>
      <c r="K29" s="54">
        <v>0</v>
      </c>
      <c r="L29" s="54">
        <v>0</v>
      </c>
      <c r="M29" s="55">
        <f t="shared" si="0"/>
        <v>2</v>
      </c>
    </row>
    <row r="30" spans="1:14" s="47" customFormat="1" ht="56.25" customHeight="1" x14ac:dyDescent="0.3">
      <c r="A30" s="48" t="s">
        <v>8</v>
      </c>
      <c r="B30" s="49" t="s">
        <v>12</v>
      </c>
      <c r="C30" s="52" t="s">
        <v>305</v>
      </c>
      <c r="D30" s="51" t="s">
        <v>86</v>
      </c>
      <c r="E30" s="52" t="s">
        <v>64</v>
      </c>
      <c r="F30" s="52" t="s">
        <v>276</v>
      </c>
      <c r="G30" s="57" t="s">
        <v>61</v>
      </c>
      <c r="H30" s="57" t="s">
        <v>62</v>
      </c>
      <c r="I30" s="54">
        <v>0</v>
      </c>
      <c r="J30" s="54">
        <v>0</v>
      </c>
      <c r="K30" s="54">
        <v>0</v>
      </c>
      <c r="L30" s="54">
        <v>1</v>
      </c>
      <c r="M30" s="55">
        <f t="shared" si="0"/>
        <v>1</v>
      </c>
    </row>
    <row r="31" spans="1:14" s="47" customFormat="1" ht="129.75" customHeight="1" x14ac:dyDescent="0.3">
      <c r="A31" s="48" t="s">
        <v>8</v>
      </c>
      <c r="B31" s="49" t="s">
        <v>12</v>
      </c>
      <c r="C31" s="52" t="s">
        <v>306</v>
      </c>
      <c r="D31" s="51" t="s">
        <v>113</v>
      </c>
      <c r="E31" s="52" t="s">
        <v>114</v>
      </c>
      <c r="F31" s="52" t="s">
        <v>280</v>
      </c>
      <c r="G31" s="53" t="s">
        <v>115</v>
      </c>
      <c r="H31" s="53" t="s">
        <v>62</v>
      </c>
      <c r="I31" s="54">
        <v>0</v>
      </c>
      <c r="J31" s="54">
        <v>2</v>
      </c>
      <c r="K31" s="54">
        <v>2</v>
      </c>
      <c r="L31" s="54">
        <v>2</v>
      </c>
      <c r="M31" s="55">
        <f t="shared" si="0"/>
        <v>6</v>
      </c>
    </row>
    <row r="32" spans="1:14" s="47" customFormat="1" ht="53.25" customHeight="1" x14ac:dyDescent="0.3">
      <c r="A32" s="48" t="s">
        <v>8</v>
      </c>
      <c r="B32" s="58" t="s">
        <v>13</v>
      </c>
      <c r="C32" s="52" t="s">
        <v>116</v>
      </c>
      <c r="D32" s="51" t="s">
        <v>79</v>
      </c>
      <c r="E32" s="52" t="s">
        <v>246</v>
      </c>
      <c r="F32" s="52" t="s">
        <v>117</v>
      </c>
      <c r="G32" s="53" t="s">
        <v>61</v>
      </c>
      <c r="H32" s="53" t="s">
        <v>62</v>
      </c>
      <c r="I32" s="54">
        <v>0</v>
      </c>
      <c r="J32" s="54">
        <v>0</v>
      </c>
      <c r="K32" s="54">
        <v>0</v>
      </c>
      <c r="L32" s="54">
        <v>1</v>
      </c>
      <c r="M32" s="55">
        <f t="shared" si="0"/>
        <v>1</v>
      </c>
    </row>
    <row r="33" spans="1:13" s="47" customFormat="1" ht="61.5" customHeight="1" x14ac:dyDescent="0.3">
      <c r="A33" s="48" t="s">
        <v>8</v>
      </c>
      <c r="B33" s="58" t="s">
        <v>13</v>
      </c>
      <c r="C33" s="52" t="s">
        <v>118</v>
      </c>
      <c r="D33" s="51" t="s">
        <v>79</v>
      </c>
      <c r="E33" s="52" t="s">
        <v>119</v>
      </c>
      <c r="F33" s="52" t="s">
        <v>120</v>
      </c>
      <c r="G33" s="53" t="s">
        <v>54</v>
      </c>
      <c r="H33" s="53" t="s">
        <v>62</v>
      </c>
      <c r="I33" s="54">
        <v>0</v>
      </c>
      <c r="J33" s="54">
        <v>0</v>
      </c>
      <c r="K33" s="54">
        <v>0</v>
      </c>
      <c r="L33" s="54">
        <v>1</v>
      </c>
      <c r="M33" s="55">
        <f t="shared" si="0"/>
        <v>1</v>
      </c>
    </row>
    <row r="34" spans="1:13" s="47" customFormat="1" ht="61.5" customHeight="1" x14ac:dyDescent="0.3">
      <c r="A34" s="48" t="s">
        <v>8</v>
      </c>
      <c r="B34" s="58" t="s">
        <v>13</v>
      </c>
      <c r="C34" s="52" t="s">
        <v>121</v>
      </c>
      <c r="D34" s="51" t="s">
        <v>47</v>
      </c>
      <c r="E34" s="52" t="s">
        <v>247</v>
      </c>
      <c r="F34" s="52" t="s">
        <v>122</v>
      </c>
      <c r="G34" s="53" t="s">
        <v>61</v>
      </c>
      <c r="H34" s="53" t="s">
        <v>62</v>
      </c>
      <c r="I34" s="54">
        <v>0</v>
      </c>
      <c r="J34" s="54">
        <v>0</v>
      </c>
      <c r="K34" s="54">
        <v>0</v>
      </c>
      <c r="L34" s="61">
        <v>1</v>
      </c>
      <c r="M34" s="55">
        <f t="shared" si="0"/>
        <v>1</v>
      </c>
    </row>
    <row r="35" spans="1:13" s="47" customFormat="1" ht="93.75" customHeight="1" x14ac:dyDescent="0.3">
      <c r="A35" s="48" t="s">
        <v>8</v>
      </c>
      <c r="B35" s="49" t="s">
        <v>13</v>
      </c>
      <c r="C35" s="52" t="s">
        <v>123</v>
      </c>
      <c r="D35" s="56" t="s">
        <v>79</v>
      </c>
      <c r="E35" s="51" t="s">
        <v>124</v>
      </c>
      <c r="F35" s="52" t="s">
        <v>241</v>
      </c>
      <c r="G35" s="53" t="s">
        <v>66</v>
      </c>
      <c r="H35" s="53" t="s">
        <v>62</v>
      </c>
      <c r="I35" s="60">
        <v>0</v>
      </c>
      <c r="J35" s="60">
        <v>1</v>
      </c>
      <c r="K35" s="60">
        <v>0</v>
      </c>
      <c r="L35" s="61">
        <v>1</v>
      </c>
      <c r="M35" s="55">
        <f>SUM(I35:L35)</f>
        <v>2</v>
      </c>
    </row>
    <row r="36" spans="1:13" s="47" customFormat="1" ht="155.25" customHeight="1" x14ac:dyDescent="0.3">
      <c r="A36" s="48" t="s">
        <v>14</v>
      </c>
      <c r="B36" s="58" t="s">
        <v>15</v>
      </c>
      <c r="C36" s="52" t="s">
        <v>125</v>
      </c>
      <c r="D36" s="51" t="s">
        <v>47</v>
      </c>
      <c r="E36" s="51" t="s">
        <v>248</v>
      </c>
      <c r="F36" s="52" t="s">
        <v>285</v>
      </c>
      <c r="G36" s="53" t="s">
        <v>61</v>
      </c>
      <c r="H36" s="53" t="s">
        <v>62</v>
      </c>
      <c r="I36" s="54">
        <v>0</v>
      </c>
      <c r="J36" s="54">
        <v>0</v>
      </c>
      <c r="K36" s="54">
        <v>0</v>
      </c>
      <c r="L36" s="54">
        <v>0.9</v>
      </c>
      <c r="M36" s="55">
        <f t="shared" si="0"/>
        <v>0.9</v>
      </c>
    </row>
    <row r="37" spans="1:13" s="47" customFormat="1" ht="93" customHeight="1" x14ac:dyDescent="0.3">
      <c r="A37" s="48" t="s">
        <v>14</v>
      </c>
      <c r="B37" s="58" t="s">
        <v>15</v>
      </c>
      <c r="C37" s="52" t="s">
        <v>126</v>
      </c>
      <c r="D37" s="62" t="s">
        <v>113</v>
      </c>
      <c r="E37" s="62" t="s">
        <v>47</v>
      </c>
      <c r="F37" s="52" t="s">
        <v>281</v>
      </c>
      <c r="G37" s="62" t="s">
        <v>49</v>
      </c>
      <c r="H37" s="63" t="s">
        <v>62</v>
      </c>
      <c r="I37" s="54">
        <v>1</v>
      </c>
      <c r="J37" s="54">
        <v>2</v>
      </c>
      <c r="K37" s="54">
        <v>2</v>
      </c>
      <c r="L37" s="54">
        <v>1</v>
      </c>
      <c r="M37" s="55">
        <f t="shared" si="0"/>
        <v>6</v>
      </c>
    </row>
    <row r="38" spans="1:13" s="47" customFormat="1" ht="55.5" customHeight="1" x14ac:dyDescent="0.3">
      <c r="A38" s="48" t="s">
        <v>14</v>
      </c>
      <c r="B38" s="58" t="s">
        <v>15</v>
      </c>
      <c r="C38" s="52" t="s">
        <v>307</v>
      </c>
      <c r="D38" s="51" t="s">
        <v>70</v>
      </c>
      <c r="E38" s="51" t="s">
        <v>129</v>
      </c>
      <c r="F38" s="52" t="s">
        <v>260</v>
      </c>
      <c r="G38" s="53" t="s">
        <v>49</v>
      </c>
      <c r="H38" s="53" t="s">
        <v>62</v>
      </c>
      <c r="I38" s="60">
        <v>1</v>
      </c>
      <c r="J38" s="60">
        <v>1</v>
      </c>
      <c r="K38" s="60">
        <v>1</v>
      </c>
      <c r="L38" s="60">
        <v>1</v>
      </c>
      <c r="M38" s="55">
        <f t="shared" si="0"/>
        <v>4</v>
      </c>
    </row>
    <row r="39" spans="1:13" s="47" customFormat="1" ht="96.75" customHeight="1" x14ac:dyDescent="0.3">
      <c r="A39" s="48" t="s">
        <v>14</v>
      </c>
      <c r="B39" s="58" t="s">
        <v>15</v>
      </c>
      <c r="C39" s="52" t="s">
        <v>308</v>
      </c>
      <c r="D39" s="62" t="s">
        <v>113</v>
      </c>
      <c r="E39" s="62" t="s">
        <v>70</v>
      </c>
      <c r="F39" s="52" t="s">
        <v>130</v>
      </c>
      <c r="G39" s="62" t="s">
        <v>49</v>
      </c>
      <c r="H39" s="62" t="s">
        <v>62</v>
      </c>
      <c r="I39" s="54">
        <v>2</v>
      </c>
      <c r="J39" s="54">
        <v>2</v>
      </c>
      <c r="K39" s="54">
        <v>2</v>
      </c>
      <c r="L39" s="54">
        <v>2</v>
      </c>
      <c r="M39" s="55">
        <f t="shared" si="0"/>
        <v>8</v>
      </c>
    </row>
    <row r="40" spans="1:13" s="47" customFormat="1" ht="100.5" customHeight="1" x14ac:dyDescent="0.3">
      <c r="A40" s="48" t="s">
        <v>14</v>
      </c>
      <c r="B40" s="58" t="s">
        <v>15</v>
      </c>
      <c r="C40" s="52" t="s">
        <v>309</v>
      </c>
      <c r="D40" s="51" t="s">
        <v>131</v>
      </c>
      <c r="E40" s="56" t="s">
        <v>70</v>
      </c>
      <c r="F40" s="52" t="s">
        <v>132</v>
      </c>
      <c r="G40" s="53" t="s">
        <v>49</v>
      </c>
      <c r="H40" s="53" t="s">
        <v>62</v>
      </c>
      <c r="I40" s="54">
        <v>3</v>
      </c>
      <c r="J40" s="54">
        <v>3</v>
      </c>
      <c r="K40" s="54">
        <v>3</v>
      </c>
      <c r="L40" s="54">
        <v>3</v>
      </c>
      <c r="M40" s="55">
        <f t="shared" si="0"/>
        <v>12</v>
      </c>
    </row>
    <row r="41" spans="1:13" s="47" customFormat="1" ht="51.75" customHeight="1" x14ac:dyDescent="0.3">
      <c r="A41" s="48" t="s">
        <v>14</v>
      </c>
      <c r="B41" s="58" t="s">
        <v>15</v>
      </c>
      <c r="C41" s="52" t="s">
        <v>310</v>
      </c>
      <c r="D41" s="51" t="s">
        <v>79</v>
      </c>
      <c r="E41" s="51" t="s">
        <v>133</v>
      </c>
      <c r="F41" s="52" t="s">
        <v>296</v>
      </c>
      <c r="G41" s="53" t="s">
        <v>115</v>
      </c>
      <c r="H41" s="53" t="s">
        <v>62</v>
      </c>
      <c r="I41" s="54">
        <v>0</v>
      </c>
      <c r="J41" s="54">
        <v>0.5</v>
      </c>
      <c r="K41" s="54">
        <v>0</v>
      </c>
      <c r="L41" s="54">
        <v>0.5</v>
      </c>
      <c r="M41" s="55">
        <f t="shared" si="0"/>
        <v>1</v>
      </c>
    </row>
    <row r="42" spans="1:13" s="47" customFormat="1" ht="94.5" customHeight="1" x14ac:dyDescent="0.3">
      <c r="A42" s="48" t="s">
        <v>14</v>
      </c>
      <c r="B42" s="58" t="s">
        <v>15</v>
      </c>
      <c r="C42" s="52" t="s">
        <v>311</v>
      </c>
      <c r="D42" s="51" t="s">
        <v>94</v>
      </c>
      <c r="E42" s="51" t="s">
        <v>134</v>
      </c>
      <c r="F42" s="52" t="s">
        <v>135</v>
      </c>
      <c r="G42" s="53" t="s">
        <v>49</v>
      </c>
      <c r="H42" s="53" t="s">
        <v>62</v>
      </c>
      <c r="I42" s="60">
        <v>1</v>
      </c>
      <c r="J42" s="60">
        <v>1</v>
      </c>
      <c r="K42" s="60">
        <v>1</v>
      </c>
      <c r="L42" s="60">
        <v>1</v>
      </c>
      <c r="M42" s="55">
        <f t="shared" si="0"/>
        <v>4</v>
      </c>
    </row>
    <row r="43" spans="1:13" s="47" customFormat="1" ht="79.5" customHeight="1" x14ac:dyDescent="0.3">
      <c r="A43" s="48" t="s">
        <v>14</v>
      </c>
      <c r="B43" s="58" t="s">
        <v>15</v>
      </c>
      <c r="C43" s="52" t="s">
        <v>312</v>
      </c>
      <c r="D43" s="51" t="s">
        <v>70</v>
      </c>
      <c r="E43" s="52" t="s">
        <v>52</v>
      </c>
      <c r="F43" s="52" t="s">
        <v>136</v>
      </c>
      <c r="G43" s="53" t="s">
        <v>49</v>
      </c>
      <c r="H43" s="53" t="s">
        <v>62</v>
      </c>
      <c r="I43" s="54">
        <v>3</v>
      </c>
      <c r="J43" s="54">
        <v>3</v>
      </c>
      <c r="K43" s="54">
        <v>3</v>
      </c>
      <c r="L43" s="54">
        <v>3</v>
      </c>
      <c r="M43" s="55">
        <f t="shared" si="0"/>
        <v>12</v>
      </c>
    </row>
    <row r="44" spans="1:13" s="47" customFormat="1" ht="84" customHeight="1" x14ac:dyDescent="0.3">
      <c r="A44" s="48" t="s">
        <v>14</v>
      </c>
      <c r="B44" s="58" t="s">
        <v>16</v>
      </c>
      <c r="C44" s="52" t="s">
        <v>243</v>
      </c>
      <c r="D44" s="51" t="s">
        <v>47</v>
      </c>
      <c r="E44" s="56" t="s">
        <v>70</v>
      </c>
      <c r="F44" s="52" t="s">
        <v>286</v>
      </c>
      <c r="G44" s="57" t="s">
        <v>139</v>
      </c>
      <c r="H44" s="57" t="s">
        <v>62</v>
      </c>
      <c r="I44" s="54">
        <v>1</v>
      </c>
      <c r="J44" s="54">
        <v>1</v>
      </c>
      <c r="K44" s="54">
        <v>1</v>
      </c>
      <c r="L44" s="54">
        <v>2</v>
      </c>
      <c r="M44" s="55">
        <f t="shared" si="0"/>
        <v>5</v>
      </c>
    </row>
    <row r="45" spans="1:13" s="47" customFormat="1" ht="72.75" customHeight="1" x14ac:dyDescent="0.3">
      <c r="A45" s="48" t="s">
        <v>14</v>
      </c>
      <c r="B45" s="58" t="s">
        <v>17</v>
      </c>
      <c r="C45" s="52" t="s">
        <v>140</v>
      </c>
      <c r="D45" s="51" t="s">
        <v>141</v>
      </c>
      <c r="E45" s="52" t="s">
        <v>142</v>
      </c>
      <c r="F45" s="52" t="s">
        <v>143</v>
      </c>
      <c r="G45" s="57" t="s">
        <v>61</v>
      </c>
      <c r="H45" s="57" t="s">
        <v>62</v>
      </c>
      <c r="I45" s="54">
        <v>0</v>
      </c>
      <c r="J45" s="54">
        <v>0</v>
      </c>
      <c r="K45" s="54">
        <v>0</v>
      </c>
      <c r="L45" s="54">
        <v>2</v>
      </c>
      <c r="M45" s="55">
        <f t="shared" si="0"/>
        <v>2</v>
      </c>
    </row>
    <row r="46" spans="1:13" s="47" customFormat="1" ht="93.75" customHeight="1" x14ac:dyDescent="0.3">
      <c r="A46" s="48" t="s">
        <v>14</v>
      </c>
      <c r="B46" s="52" t="s">
        <v>17</v>
      </c>
      <c r="C46" s="52" t="s">
        <v>278</v>
      </c>
      <c r="D46" s="62" t="s">
        <v>113</v>
      </c>
      <c r="E46" s="52" t="s">
        <v>145</v>
      </c>
      <c r="F46" s="52" t="s">
        <v>146</v>
      </c>
      <c r="G46" s="63" t="s">
        <v>61</v>
      </c>
      <c r="H46" s="63" t="s">
        <v>62</v>
      </c>
      <c r="I46" s="54">
        <v>0</v>
      </c>
      <c r="J46" s="54">
        <v>0</v>
      </c>
      <c r="K46" s="54">
        <v>0</v>
      </c>
      <c r="L46" s="54">
        <v>1</v>
      </c>
      <c r="M46" s="55">
        <f t="shared" si="0"/>
        <v>1</v>
      </c>
    </row>
    <row r="47" spans="1:13" s="47" customFormat="1" ht="70.5" customHeight="1" x14ac:dyDescent="0.3">
      <c r="A47" s="48" t="s">
        <v>14</v>
      </c>
      <c r="B47" s="58" t="s">
        <v>17</v>
      </c>
      <c r="C47" s="52" t="s">
        <v>313</v>
      </c>
      <c r="D47" s="51" t="s">
        <v>110</v>
      </c>
      <c r="E47" s="52" t="s">
        <v>142</v>
      </c>
      <c r="F47" s="52" t="s">
        <v>255</v>
      </c>
      <c r="G47" s="57" t="s">
        <v>49</v>
      </c>
      <c r="H47" s="57" t="s">
        <v>62</v>
      </c>
      <c r="I47" s="60">
        <v>1</v>
      </c>
      <c r="J47" s="60">
        <v>1</v>
      </c>
      <c r="K47" s="60">
        <v>1</v>
      </c>
      <c r="L47" s="60">
        <v>1</v>
      </c>
      <c r="M47" s="55">
        <f t="shared" si="0"/>
        <v>4</v>
      </c>
    </row>
    <row r="48" spans="1:13" s="47" customFormat="1" ht="70.5" customHeight="1" x14ac:dyDescent="0.3">
      <c r="A48" s="48" t="s">
        <v>14</v>
      </c>
      <c r="B48" s="58" t="s">
        <v>17</v>
      </c>
      <c r="C48" s="52" t="s">
        <v>314</v>
      </c>
      <c r="D48" s="51" t="s">
        <v>110</v>
      </c>
      <c r="E48" s="52" t="s">
        <v>142</v>
      </c>
      <c r="F48" s="52" t="s">
        <v>256</v>
      </c>
      <c r="G48" s="57" t="s">
        <v>49</v>
      </c>
      <c r="H48" s="57" t="s">
        <v>62</v>
      </c>
      <c r="I48" s="54">
        <v>0</v>
      </c>
      <c r="J48" s="54">
        <v>0</v>
      </c>
      <c r="K48" s="54">
        <v>1</v>
      </c>
      <c r="L48" s="54">
        <v>2</v>
      </c>
      <c r="M48" s="55">
        <f t="shared" si="0"/>
        <v>3</v>
      </c>
    </row>
    <row r="49" spans="1:14" s="47" customFormat="1" ht="70.5" customHeight="1" x14ac:dyDescent="0.3">
      <c r="A49" s="48" t="s">
        <v>14</v>
      </c>
      <c r="B49" s="58" t="s">
        <v>17</v>
      </c>
      <c r="C49" s="52" t="s">
        <v>315</v>
      </c>
      <c r="D49" s="51" t="s">
        <v>110</v>
      </c>
      <c r="E49" s="52" t="s">
        <v>94</v>
      </c>
      <c r="F49" s="52" t="s">
        <v>150</v>
      </c>
      <c r="G49" s="57" t="s">
        <v>49</v>
      </c>
      <c r="H49" s="57" t="s">
        <v>62</v>
      </c>
      <c r="I49" s="54">
        <v>2</v>
      </c>
      <c r="J49" s="54">
        <v>3</v>
      </c>
      <c r="K49" s="54">
        <v>3</v>
      </c>
      <c r="L49" s="54">
        <v>2</v>
      </c>
      <c r="M49" s="55">
        <f t="shared" si="0"/>
        <v>10</v>
      </c>
    </row>
    <row r="50" spans="1:14" s="47" customFormat="1" ht="59.25" customHeight="1" x14ac:dyDescent="0.3">
      <c r="A50" s="48" t="s">
        <v>14</v>
      </c>
      <c r="B50" s="58" t="s">
        <v>18</v>
      </c>
      <c r="C50" s="52" t="s">
        <v>297</v>
      </c>
      <c r="D50" s="51" t="s">
        <v>79</v>
      </c>
      <c r="E50" s="52" t="s">
        <v>64</v>
      </c>
      <c r="F50" s="52" t="s">
        <v>298</v>
      </c>
      <c r="G50" s="63" t="s">
        <v>61</v>
      </c>
      <c r="H50" s="63" t="s">
        <v>62</v>
      </c>
      <c r="I50" s="54">
        <v>0</v>
      </c>
      <c r="J50" s="54">
        <v>0</v>
      </c>
      <c r="K50" s="54">
        <v>1</v>
      </c>
      <c r="L50" s="54">
        <v>0</v>
      </c>
      <c r="M50" s="55">
        <f t="shared" si="0"/>
        <v>1</v>
      </c>
    </row>
    <row r="51" spans="1:14" s="47" customFormat="1" ht="59.25" customHeight="1" x14ac:dyDescent="0.3">
      <c r="A51" s="48" t="s">
        <v>14</v>
      </c>
      <c r="B51" s="58" t="s">
        <v>19</v>
      </c>
      <c r="C51" s="52" t="s">
        <v>151</v>
      </c>
      <c r="D51" s="51" t="s">
        <v>79</v>
      </c>
      <c r="E51" s="56" t="s">
        <v>64</v>
      </c>
      <c r="F51" s="52" t="s">
        <v>152</v>
      </c>
      <c r="G51" s="53" t="s">
        <v>61</v>
      </c>
      <c r="H51" s="53" t="s">
        <v>62</v>
      </c>
      <c r="I51" s="54">
        <v>0</v>
      </c>
      <c r="J51" s="54">
        <v>0</v>
      </c>
      <c r="K51" s="54">
        <v>0</v>
      </c>
      <c r="L51" s="54">
        <v>1</v>
      </c>
      <c r="M51" s="55">
        <f t="shared" si="0"/>
        <v>1</v>
      </c>
      <c r="N51" s="64"/>
    </row>
    <row r="52" spans="1:14" s="47" customFormat="1" ht="59.25" customHeight="1" x14ac:dyDescent="0.3">
      <c r="A52" s="48" t="s">
        <v>14</v>
      </c>
      <c r="B52" s="58" t="s">
        <v>19</v>
      </c>
      <c r="C52" s="52" t="s">
        <v>316</v>
      </c>
      <c r="D52" s="51" t="s">
        <v>86</v>
      </c>
      <c r="E52" s="51" t="s">
        <v>153</v>
      </c>
      <c r="F52" s="52" t="s">
        <v>277</v>
      </c>
      <c r="G52" s="63" t="s">
        <v>54</v>
      </c>
      <c r="H52" s="63" t="s">
        <v>62</v>
      </c>
      <c r="I52" s="54">
        <v>0</v>
      </c>
      <c r="J52" s="54">
        <v>0</v>
      </c>
      <c r="K52" s="54">
        <v>0</v>
      </c>
      <c r="L52" s="54">
        <v>1</v>
      </c>
      <c r="M52" s="55">
        <f t="shared" si="0"/>
        <v>1</v>
      </c>
    </row>
    <row r="53" spans="1:14" s="47" customFormat="1" ht="123" customHeight="1" x14ac:dyDescent="0.3">
      <c r="A53" s="48" t="s">
        <v>20</v>
      </c>
      <c r="B53" s="58" t="s">
        <v>21</v>
      </c>
      <c r="C53" s="52" t="s">
        <v>317</v>
      </c>
      <c r="D53" s="51" t="s">
        <v>79</v>
      </c>
      <c r="E53" s="52" t="s">
        <v>155</v>
      </c>
      <c r="F53" s="52" t="s">
        <v>299</v>
      </c>
      <c r="G53" s="53" t="s">
        <v>49</v>
      </c>
      <c r="H53" s="53" t="s">
        <v>50</v>
      </c>
      <c r="I53" s="54">
        <v>3</v>
      </c>
      <c r="J53" s="54">
        <v>2</v>
      </c>
      <c r="K53" s="54">
        <v>0</v>
      </c>
      <c r="L53" s="54">
        <v>0</v>
      </c>
      <c r="M53" s="55">
        <f t="shared" si="0"/>
        <v>5</v>
      </c>
    </row>
    <row r="54" spans="1:14" s="47" customFormat="1" ht="55.5" customHeight="1" x14ac:dyDescent="0.3">
      <c r="A54" s="48" t="s">
        <v>20</v>
      </c>
      <c r="B54" s="58" t="s">
        <v>21</v>
      </c>
      <c r="C54" s="52" t="s">
        <v>318</v>
      </c>
      <c r="D54" s="51" t="s">
        <v>94</v>
      </c>
      <c r="E54" s="51" t="s">
        <v>79</v>
      </c>
      <c r="F54" s="52" t="s">
        <v>272</v>
      </c>
      <c r="G54" s="57" t="s">
        <v>54</v>
      </c>
      <c r="H54" s="57" t="s">
        <v>62</v>
      </c>
      <c r="I54" s="60">
        <v>0</v>
      </c>
      <c r="J54" s="60">
        <v>0</v>
      </c>
      <c r="K54" s="60">
        <v>1</v>
      </c>
      <c r="L54" s="60">
        <v>0</v>
      </c>
      <c r="M54" s="55">
        <f t="shared" si="0"/>
        <v>1</v>
      </c>
      <c r="N54" s="47" t="s">
        <v>269</v>
      </c>
    </row>
    <row r="55" spans="1:14" s="47" customFormat="1" ht="45.75" customHeight="1" x14ac:dyDescent="0.3">
      <c r="A55" s="48" t="s">
        <v>20</v>
      </c>
      <c r="B55" s="58" t="s">
        <v>21</v>
      </c>
      <c r="C55" s="52" t="s">
        <v>319</v>
      </c>
      <c r="D55" s="51" t="s">
        <v>79</v>
      </c>
      <c r="E55" s="52" t="s">
        <v>155</v>
      </c>
      <c r="F55" s="52" t="s">
        <v>158</v>
      </c>
      <c r="G55" s="53" t="s">
        <v>49</v>
      </c>
      <c r="H55" s="53" t="s">
        <v>159</v>
      </c>
      <c r="I55" s="54">
        <v>1</v>
      </c>
      <c r="J55" s="54">
        <v>0</v>
      </c>
      <c r="K55" s="54">
        <v>0</v>
      </c>
      <c r="L55" s="54">
        <v>0</v>
      </c>
      <c r="M55" s="55">
        <f t="shared" si="0"/>
        <v>1</v>
      </c>
    </row>
    <row r="56" spans="1:14" s="47" customFormat="1" ht="93.75" customHeight="1" x14ac:dyDescent="0.3">
      <c r="A56" s="48" t="s">
        <v>20</v>
      </c>
      <c r="B56" s="49" t="s">
        <v>22</v>
      </c>
      <c r="C56" s="52" t="s">
        <v>320</v>
      </c>
      <c r="D56" s="56" t="s">
        <v>160</v>
      </c>
      <c r="E56" s="51" t="s">
        <v>70</v>
      </c>
      <c r="F56" s="52" t="s">
        <v>161</v>
      </c>
      <c r="G56" s="53" t="s">
        <v>61</v>
      </c>
      <c r="H56" s="53" t="s">
        <v>62</v>
      </c>
      <c r="I56" s="60">
        <v>0</v>
      </c>
      <c r="J56" s="60">
        <v>0</v>
      </c>
      <c r="K56" s="60">
        <v>0</v>
      </c>
      <c r="L56" s="61">
        <v>2</v>
      </c>
      <c r="M56" s="55">
        <f t="shared" si="0"/>
        <v>2</v>
      </c>
    </row>
    <row r="57" spans="1:14" s="47" customFormat="1" ht="93.75" customHeight="1" x14ac:dyDescent="0.3">
      <c r="A57" s="48" t="s">
        <v>20</v>
      </c>
      <c r="B57" s="49" t="s">
        <v>23</v>
      </c>
      <c r="C57" s="52" t="s">
        <v>321</v>
      </c>
      <c r="D57" s="56" t="s">
        <v>79</v>
      </c>
      <c r="E57" s="51" t="s">
        <v>155</v>
      </c>
      <c r="F57" s="52" t="s">
        <v>300</v>
      </c>
      <c r="G57" s="53" t="s">
        <v>49</v>
      </c>
      <c r="H57" s="53" t="s">
        <v>159</v>
      </c>
      <c r="I57" s="60">
        <v>1</v>
      </c>
      <c r="J57" s="60">
        <v>0</v>
      </c>
      <c r="K57" s="60">
        <v>0</v>
      </c>
      <c r="L57" s="61">
        <v>0</v>
      </c>
      <c r="M57" s="55">
        <f t="shared" si="0"/>
        <v>1</v>
      </c>
    </row>
    <row r="58" spans="1:14" s="47" customFormat="1" ht="104.25" customHeight="1" x14ac:dyDescent="0.3">
      <c r="A58" s="48" t="s">
        <v>20</v>
      </c>
      <c r="B58" s="62" t="s">
        <v>23</v>
      </c>
      <c r="C58" s="52" t="s">
        <v>322</v>
      </c>
      <c r="D58" s="62" t="s">
        <v>279</v>
      </c>
      <c r="E58" s="52" t="s">
        <v>134</v>
      </c>
      <c r="F58" s="52" t="s">
        <v>323</v>
      </c>
      <c r="G58" s="62" t="s">
        <v>66</v>
      </c>
      <c r="H58" s="63" t="s">
        <v>62</v>
      </c>
      <c r="I58" s="54">
        <v>0</v>
      </c>
      <c r="J58" s="54">
        <v>0.5</v>
      </c>
      <c r="K58" s="54">
        <v>2</v>
      </c>
      <c r="L58" s="54">
        <v>1</v>
      </c>
      <c r="M58" s="55">
        <f t="shared" ref="M58:M75" si="1">SUM(I58:L58)</f>
        <v>3.5</v>
      </c>
    </row>
    <row r="59" spans="1:14" s="47" customFormat="1" ht="55.5" customHeight="1" x14ac:dyDescent="0.3">
      <c r="A59" s="48" t="s">
        <v>20</v>
      </c>
      <c r="B59" s="58" t="s">
        <v>24</v>
      </c>
      <c r="C59" s="52" t="s">
        <v>163</v>
      </c>
      <c r="D59" s="51" t="s">
        <v>79</v>
      </c>
      <c r="E59" s="52" t="s">
        <v>164</v>
      </c>
      <c r="F59" s="52" t="s">
        <v>165</v>
      </c>
      <c r="G59" s="53" t="s">
        <v>54</v>
      </c>
      <c r="H59" s="53" t="s">
        <v>62</v>
      </c>
      <c r="I59" s="54">
        <v>0</v>
      </c>
      <c r="J59" s="54">
        <v>0</v>
      </c>
      <c r="K59" s="54">
        <v>1</v>
      </c>
      <c r="L59" s="54">
        <v>1</v>
      </c>
      <c r="M59" s="55">
        <f>SUM(I59:L59)</f>
        <v>2</v>
      </c>
    </row>
    <row r="60" spans="1:14" s="47" customFormat="1" ht="55.5" customHeight="1" x14ac:dyDescent="0.3">
      <c r="A60" s="48" t="s">
        <v>20</v>
      </c>
      <c r="B60" s="58" t="s">
        <v>24</v>
      </c>
      <c r="C60" s="52" t="s">
        <v>166</v>
      </c>
      <c r="D60" s="51" t="s">
        <v>79</v>
      </c>
      <c r="E60" s="52" t="s">
        <v>70</v>
      </c>
      <c r="F60" s="52" t="s">
        <v>167</v>
      </c>
      <c r="G60" s="53" t="s">
        <v>54</v>
      </c>
      <c r="H60" s="53" t="s">
        <v>55</v>
      </c>
      <c r="I60" s="54">
        <v>0</v>
      </c>
      <c r="J60" s="54">
        <v>0</v>
      </c>
      <c r="K60" s="54">
        <v>1</v>
      </c>
      <c r="L60" s="54">
        <v>0</v>
      </c>
      <c r="M60" s="55">
        <f t="shared" si="1"/>
        <v>1</v>
      </c>
    </row>
    <row r="61" spans="1:14" s="47" customFormat="1" ht="55.5" customHeight="1" x14ac:dyDescent="0.3">
      <c r="A61" s="48" t="s">
        <v>20</v>
      </c>
      <c r="B61" s="58" t="s">
        <v>24</v>
      </c>
      <c r="C61" s="52" t="s">
        <v>168</v>
      </c>
      <c r="D61" s="51" t="s">
        <v>70</v>
      </c>
      <c r="E61" s="51" t="s">
        <v>249</v>
      </c>
      <c r="F61" s="52" t="s">
        <v>261</v>
      </c>
      <c r="G61" s="53" t="s">
        <v>49</v>
      </c>
      <c r="H61" s="53" t="s">
        <v>62</v>
      </c>
      <c r="I61" s="54">
        <v>0</v>
      </c>
      <c r="J61" s="54">
        <v>2</v>
      </c>
      <c r="K61" s="54">
        <v>0</v>
      </c>
      <c r="L61" s="54">
        <v>2</v>
      </c>
      <c r="M61" s="55">
        <f t="shared" si="1"/>
        <v>4</v>
      </c>
    </row>
    <row r="62" spans="1:14" s="47" customFormat="1" ht="39.75" customHeight="1" x14ac:dyDescent="0.3">
      <c r="A62" s="48" t="s">
        <v>20</v>
      </c>
      <c r="B62" s="58" t="s">
        <v>26</v>
      </c>
      <c r="C62" s="52" t="s">
        <v>288</v>
      </c>
      <c r="D62" s="51" t="s">
        <v>47</v>
      </c>
      <c r="E62" s="52" t="s">
        <v>170</v>
      </c>
      <c r="F62" s="52" t="s">
        <v>171</v>
      </c>
      <c r="G62" s="53" t="s">
        <v>54</v>
      </c>
      <c r="H62" s="53" t="s">
        <v>55</v>
      </c>
      <c r="I62" s="54">
        <v>0</v>
      </c>
      <c r="J62" s="54">
        <v>0</v>
      </c>
      <c r="K62" s="54">
        <v>1</v>
      </c>
      <c r="L62" s="54">
        <v>0</v>
      </c>
      <c r="M62" s="55">
        <f t="shared" si="1"/>
        <v>1</v>
      </c>
    </row>
    <row r="63" spans="1:14" s="47" customFormat="1" ht="55.5" customHeight="1" x14ac:dyDescent="0.3">
      <c r="A63" s="48" t="s">
        <v>20</v>
      </c>
      <c r="B63" s="58" t="s">
        <v>26</v>
      </c>
      <c r="C63" s="52" t="s">
        <v>172</v>
      </c>
      <c r="D63" s="51" t="s">
        <v>47</v>
      </c>
      <c r="E63" s="52" t="s">
        <v>173</v>
      </c>
      <c r="F63" s="52" t="s">
        <v>174</v>
      </c>
      <c r="G63" s="53" t="s">
        <v>54</v>
      </c>
      <c r="H63" s="53" t="s">
        <v>55</v>
      </c>
      <c r="I63" s="54">
        <v>0</v>
      </c>
      <c r="J63" s="54">
        <v>0</v>
      </c>
      <c r="K63" s="54">
        <v>1</v>
      </c>
      <c r="L63" s="54">
        <v>0</v>
      </c>
      <c r="M63" s="55">
        <f t="shared" si="1"/>
        <v>1</v>
      </c>
    </row>
    <row r="64" spans="1:14" s="47" customFormat="1" ht="84.75" customHeight="1" x14ac:dyDescent="0.3">
      <c r="A64" s="48" t="s">
        <v>20</v>
      </c>
      <c r="B64" s="58" t="s">
        <v>26</v>
      </c>
      <c r="C64" s="52" t="s">
        <v>289</v>
      </c>
      <c r="D64" s="51" t="s">
        <v>47</v>
      </c>
      <c r="E64" s="51" t="s">
        <v>52</v>
      </c>
      <c r="F64" s="52" t="s">
        <v>290</v>
      </c>
      <c r="G64" s="53" t="s">
        <v>49</v>
      </c>
      <c r="H64" s="53" t="s">
        <v>49</v>
      </c>
      <c r="I64" s="54">
        <v>0.5</v>
      </c>
      <c r="J64" s="54">
        <v>0</v>
      </c>
      <c r="K64" s="54">
        <v>0</v>
      </c>
      <c r="L64" s="54">
        <v>0</v>
      </c>
      <c r="M64" s="55">
        <f t="shared" si="1"/>
        <v>0.5</v>
      </c>
    </row>
    <row r="65" spans="1:14" s="47" customFormat="1" ht="55.5" customHeight="1" x14ac:dyDescent="0.3">
      <c r="A65" s="48" t="s">
        <v>20</v>
      </c>
      <c r="B65" s="58" t="s">
        <v>25</v>
      </c>
      <c r="C65" s="52" t="s">
        <v>325</v>
      </c>
      <c r="D65" s="51" t="s">
        <v>70</v>
      </c>
      <c r="E65" s="52" t="s">
        <v>177</v>
      </c>
      <c r="F65" s="52" t="s">
        <v>178</v>
      </c>
      <c r="G65" s="53" t="s">
        <v>54</v>
      </c>
      <c r="H65" s="53" t="s">
        <v>55</v>
      </c>
      <c r="I65" s="54">
        <v>0</v>
      </c>
      <c r="J65" s="54">
        <v>0</v>
      </c>
      <c r="K65" s="54">
        <v>1</v>
      </c>
      <c r="L65" s="54">
        <v>0</v>
      </c>
      <c r="M65" s="55">
        <f t="shared" si="1"/>
        <v>1</v>
      </c>
    </row>
    <row r="66" spans="1:14" s="47" customFormat="1" ht="92.25" customHeight="1" x14ac:dyDescent="0.3">
      <c r="A66" s="48" t="s">
        <v>20</v>
      </c>
      <c r="B66" s="58" t="s">
        <v>25</v>
      </c>
      <c r="C66" s="52" t="s">
        <v>326</v>
      </c>
      <c r="D66" s="51" t="s">
        <v>47</v>
      </c>
      <c r="E66" s="51" t="s">
        <v>242</v>
      </c>
      <c r="F66" s="52" t="s">
        <v>179</v>
      </c>
      <c r="G66" s="53" t="s">
        <v>54</v>
      </c>
      <c r="H66" s="53" t="s">
        <v>55</v>
      </c>
      <c r="I66" s="54">
        <v>0</v>
      </c>
      <c r="J66" s="54">
        <v>0</v>
      </c>
      <c r="K66" s="54">
        <v>1</v>
      </c>
      <c r="L66" s="54">
        <v>0</v>
      </c>
      <c r="M66" s="55">
        <v>1</v>
      </c>
    </row>
    <row r="67" spans="1:14" s="47" customFormat="1" ht="65.25" customHeight="1" x14ac:dyDescent="0.3">
      <c r="A67" s="48" t="s">
        <v>20</v>
      </c>
      <c r="B67" s="58" t="s">
        <v>25</v>
      </c>
      <c r="C67" s="52" t="s">
        <v>327</v>
      </c>
      <c r="D67" s="51" t="s">
        <v>129</v>
      </c>
      <c r="E67" s="52" t="s">
        <v>301</v>
      </c>
      <c r="F67" s="52" t="s">
        <v>262</v>
      </c>
      <c r="G67" s="53" t="s">
        <v>115</v>
      </c>
      <c r="H67" s="53" t="s">
        <v>61</v>
      </c>
      <c r="I67" s="54">
        <v>0</v>
      </c>
      <c r="J67" s="54">
        <v>3</v>
      </c>
      <c r="K67" s="54">
        <v>0</v>
      </c>
      <c r="L67" s="54">
        <v>3</v>
      </c>
      <c r="M67" s="55">
        <f t="shared" si="1"/>
        <v>6</v>
      </c>
    </row>
    <row r="68" spans="1:14" s="47" customFormat="1" ht="65.25" customHeight="1" x14ac:dyDescent="0.3">
      <c r="A68" s="48" t="s">
        <v>20</v>
      </c>
      <c r="B68" s="58" t="s">
        <v>25</v>
      </c>
      <c r="C68" s="52" t="s">
        <v>328</v>
      </c>
      <c r="D68" s="51" t="s">
        <v>181</v>
      </c>
      <c r="E68" s="52" t="s">
        <v>301</v>
      </c>
      <c r="F68" s="52" t="s">
        <v>329</v>
      </c>
      <c r="G68" s="53" t="s">
        <v>182</v>
      </c>
      <c r="H68" s="53" t="s">
        <v>62</v>
      </c>
      <c r="I68" s="54">
        <v>0</v>
      </c>
      <c r="J68" s="54">
        <v>0</v>
      </c>
      <c r="K68" s="54">
        <v>0</v>
      </c>
      <c r="L68" s="54">
        <v>1</v>
      </c>
      <c r="M68" s="55">
        <f t="shared" si="1"/>
        <v>1</v>
      </c>
    </row>
    <row r="69" spans="1:14" s="47" customFormat="1" ht="93.75" customHeight="1" x14ac:dyDescent="0.3">
      <c r="A69" s="48" t="s">
        <v>20</v>
      </c>
      <c r="B69" s="49" t="s">
        <v>25</v>
      </c>
      <c r="C69" s="52" t="s">
        <v>244</v>
      </c>
      <c r="D69" s="56" t="s">
        <v>47</v>
      </c>
      <c r="E69" s="51" t="s">
        <v>155</v>
      </c>
      <c r="F69" s="52" t="s">
        <v>183</v>
      </c>
      <c r="G69" s="53" t="s">
        <v>182</v>
      </c>
      <c r="H69" s="53" t="s">
        <v>62</v>
      </c>
      <c r="I69" s="60">
        <v>0</v>
      </c>
      <c r="J69" s="60">
        <v>0</v>
      </c>
      <c r="K69" s="60">
        <v>0</v>
      </c>
      <c r="L69" s="61">
        <v>1</v>
      </c>
      <c r="M69" s="55">
        <f t="shared" ref="M69" si="2">SUM(I69:L69)</f>
        <v>1</v>
      </c>
    </row>
    <row r="70" spans="1:14" s="47" customFormat="1" ht="76.5" customHeight="1" x14ac:dyDescent="0.3">
      <c r="A70" s="48" t="s">
        <v>20</v>
      </c>
      <c r="B70" s="58" t="s">
        <v>27</v>
      </c>
      <c r="C70" s="52" t="s">
        <v>184</v>
      </c>
      <c r="D70" s="51" t="s">
        <v>79</v>
      </c>
      <c r="E70" s="52" t="s">
        <v>64</v>
      </c>
      <c r="F70" s="52" t="s">
        <v>302</v>
      </c>
      <c r="G70" s="53" t="s">
        <v>61</v>
      </c>
      <c r="H70" s="53" t="s">
        <v>62</v>
      </c>
      <c r="I70" s="65">
        <v>0</v>
      </c>
      <c r="J70" s="65">
        <v>0</v>
      </c>
      <c r="K70" s="65">
        <v>2</v>
      </c>
      <c r="L70" s="65">
        <v>0</v>
      </c>
      <c r="M70" s="55">
        <f t="shared" si="1"/>
        <v>2</v>
      </c>
    </row>
    <row r="71" spans="1:14" s="47" customFormat="1" ht="106.5" customHeight="1" x14ac:dyDescent="0.3">
      <c r="A71" s="48" t="s">
        <v>20</v>
      </c>
      <c r="B71" s="58" t="s">
        <v>27</v>
      </c>
      <c r="C71" s="52" t="s">
        <v>185</v>
      </c>
      <c r="D71" s="51" t="s">
        <v>47</v>
      </c>
      <c r="E71" s="52" t="s">
        <v>80</v>
      </c>
      <c r="F71" s="52" t="s">
        <v>186</v>
      </c>
      <c r="G71" s="53" t="s">
        <v>61</v>
      </c>
      <c r="H71" s="53" t="s">
        <v>62</v>
      </c>
      <c r="I71" s="54">
        <v>0</v>
      </c>
      <c r="J71" s="54">
        <v>0</v>
      </c>
      <c r="K71" s="54">
        <v>0</v>
      </c>
      <c r="L71" s="54">
        <v>1</v>
      </c>
      <c r="M71" s="55">
        <f t="shared" si="1"/>
        <v>1</v>
      </c>
    </row>
    <row r="72" spans="1:14" s="47" customFormat="1" ht="76.5" customHeight="1" x14ac:dyDescent="0.3">
      <c r="A72" s="48" t="s">
        <v>20</v>
      </c>
      <c r="B72" s="58" t="s">
        <v>27</v>
      </c>
      <c r="C72" s="52" t="s">
        <v>187</v>
      </c>
      <c r="D72" s="51" t="s">
        <v>76</v>
      </c>
      <c r="E72" s="52" t="s">
        <v>188</v>
      </c>
      <c r="F72" s="52" t="s">
        <v>189</v>
      </c>
      <c r="G72" s="53" t="s">
        <v>61</v>
      </c>
      <c r="H72" s="53" t="s">
        <v>62</v>
      </c>
      <c r="I72" s="54">
        <v>0</v>
      </c>
      <c r="J72" s="54">
        <v>0</v>
      </c>
      <c r="K72" s="54">
        <v>0</v>
      </c>
      <c r="L72" s="54">
        <v>1</v>
      </c>
      <c r="M72" s="55">
        <f t="shared" si="1"/>
        <v>1</v>
      </c>
    </row>
    <row r="73" spans="1:14" s="47" customFormat="1" ht="31" x14ac:dyDescent="0.3">
      <c r="A73" s="48" t="s">
        <v>20</v>
      </c>
      <c r="B73" s="58" t="s">
        <v>27</v>
      </c>
      <c r="C73" s="52" t="s">
        <v>303</v>
      </c>
      <c r="D73" s="51" t="s">
        <v>79</v>
      </c>
      <c r="E73" s="52" t="s">
        <v>155</v>
      </c>
      <c r="F73" s="52" t="s">
        <v>191</v>
      </c>
      <c r="G73" s="53" t="s">
        <v>61</v>
      </c>
      <c r="H73" s="53" t="s">
        <v>62</v>
      </c>
      <c r="I73" s="54">
        <v>0</v>
      </c>
      <c r="J73" s="54">
        <v>0</v>
      </c>
      <c r="K73" s="54">
        <v>0</v>
      </c>
      <c r="L73" s="54">
        <v>1</v>
      </c>
      <c r="M73" s="55">
        <f t="shared" si="1"/>
        <v>1</v>
      </c>
      <c r="N73" s="47" t="s">
        <v>252</v>
      </c>
    </row>
    <row r="74" spans="1:14" s="47" customFormat="1" ht="31" x14ac:dyDescent="0.3">
      <c r="A74" s="66" t="s">
        <v>28</v>
      </c>
      <c r="B74" s="58" t="s">
        <v>29</v>
      </c>
      <c r="C74" s="52" t="s">
        <v>270</v>
      </c>
      <c r="D74" s="51" t="s">
        <v>94</v>
      </c>
      <c r="E74" s="56" t="s">
        <v>70</v>
      </c>
      <c r="F74" s="51" t="s">
        <v>271</v>
      </c>
      <c r="G74" s="53" t="s">
        <v>49</v>
      </c>
      <c r="H74" s="57" t="s">
        <v>62</v>
      </c>
      <c r="I74" s="54">
        <v>2</v>
      </c>
      <c r="J74" s="54">
        <v>3</v>
      </c>
      <c r="K74" s="54">
        <v>3</v>
      </c>
      <c r="L74" s="54">
        <v>1</v>
      </c>
      <c r="M74" s="55">
        <f t="shared" si="1"/>
        <v>9</v>
      </c>
    </row>
    <row r="75" spans="1:14" s="47" customFormat="1" ht="124.5" thickBot="1" x14ac:dyDescent="0.35">
      <c r="A75" s="67" t="s">
        <v>28</v>
      </c>
      <c r="B75" s="68" t="s">
        <v>29</v>
      </c>
      <c r="C75" s="69" t="s">
        <v>193</v>
      </c>
      <c r="D75" s="70" t="s">
        <v>94</v>
      </c>
      <c r="E75" s="69" t="s">
        <v>250</v>
      </c>
      <c r="F75" s="69" t="s">
        <v>273</v>
      </c>
      <c r="G75" s="71" t="s">
        <v>49</v>
      </c>
      <c r="H75" s="71" t="s">
        <v>62</v>
      </c>
      <c r="I75" s="72">
        <v>2</v>
      </c>
      <c r="J75" s="72">
        <v>2</v>
      </c>
      <c r="K75" s="72">
        <v>2</v>
      </c>
      <c r="L75" s="72">
        <v>1</v>
      </c>
      <c r="M75" s="73">
        <f t="shared" si="1"/>
        <v>7</v>
      </c>
    </row>
    <row r="76" spans="1:14" s="47" customFormat="1" ht="62" x14ac:dyDescent="0.3">
      <c r="A76" s="52" t="s">
        <v>28</v>
      </c>
      <c r="B76" s="52" t="s">
        <v>30</v>
      </c>
      <c r="C76" s="52" t="s">
        <v>194</v>
      </c>
      <c r="D76" s="62" t="s">
        <v>279</v>
      </c>
      <c r="E76" s="52" t="s">
        <v>195</v>
      </c>
      <c r="F76" s="52" t="s">
        <v>196</v>
      </c>
      <c r="G76" s="52" t="s">
        <v>49</v>
      </c>
      <c r="H76" s="53" t="s">
        <v>62</v>
      </c>
      <c r="I76" s="65">
        <v>2</v>
      </c>
      <c r="J76" s="65">
        <v>2</v>
      </c>
      <c r="K76" s="65">
        <v>2</v>
      </c>
      <c r="L76" s="65">
        <v>2</v>
      </c>
      <c r="M76" s="55">
        <f>SUM(I76:L76)</f>
        <v>8</v>
      </c>
    </row>
    <row r="77" spans="1:14" s="47" customFormat="1" ht="31" x14ac:dyDescent="0.3">
      <c r="A77" s="52" t="s">
        <v>28</v>
      </c>
      <c r="B77" s="52" t="s">
        <v>30</v>
      </c>
      <c r="C77" s="52" t="s">
        <v>197</v>
      </c>
      <c r="D77" s="51" t="s">
        <v>47</v>
      </c>
      <c r="E77" s="56" t="s">
        <v>70</v>
      </c>
      <c r="F77" s="62" t="s">
        <v>198</v>
      </c>
      <c r="G77" s="63" t="s">
        <v>49</v>
      </c>
      <c r="H77" s="63" t="s">
        <v>159</v>
      </c>
      <c r="I77" s="54">
        <v>1</v>
      </c>
      <c r="J77" s="54">
        <v>0</v>
      </c>
      <c r="K77" s="54">
        <v>0</v>
      </c>
      <c r="L77" s="54">
        <v>0</v>
      </c>
      <c r="M77" s="55">
        <f>SUM(I77:L77)</f>
        <v>1</v>
      </c>
    </row>
    <row r="78" spans="1:14" s="47" customFormat="1" ht="31" x14ac:dyDescent="0.3">
      <c r="A78" s="52" t="s">
        <v>28</v>
      </c>
      <c r="B78" s="52" t="s">
        <v>30</v>
      </c>
      <c r="C78" s="52" t="s">
        <v>199</v>
      </c>
      <c r="D78" s="51" t="s">
        <v>47</v>
      </c>
      <c r="E78" s="51" t="s">
        <v>70</v>
      </c>
      <c r="F78" s="52" t="s">
        <v>200</v>
      </c>
      <c r="G78" s="53" t="s">
        <v>49</v>
      </c>
      <c r="H78" s="53" t="s">
        <v>55</v>
      </c>
      <c r="I78" s="54">
        <v>2</v>
      </c>
      <c r="J78" s="54">
        <v>0</v>
      </c>
      <c r="K78" s="54">
        <v>1</v>
      </c>
      <c r="L78" s="54">
        <v>0</v>
      </c>
      <c r="M78" s="55">
        <f>SUM(I78:L78)</f>
        <v>3</v>
      </c>
    </row>
    <row r="79" spans="1:14" ht="28.5" customHeight="1" x14ac:dyDescent="0.3">
      <c r="A79" s="33"/>
      <c r="C79" s="74"/>
      <c r="D79" s="75"/>
      <c r="E79" s="37"/>
      <c r="G79" s="37"/>
      <c r="H79" s="37"/>
    </row>
    <row r="80" spans="1:14" ht="28.5" customHeight="1" x14ac:dyDescent="0.3">
      <c r="A80" s="33"/>
      <c r="C80" s="37"/>
      <c r="D80" s="75"/>
      <c r="E80" s="37"/>
      <c r="G80" s="37"/>
      <c r="H80" s="37"/>
    </row>
    <row r="81" spans="1:8" ht="28.5" customHeight="1" x14ac:dyDescent="0.3">
      <c r="A81" s="33"/>
      <c r="C81" s="37"/>
      <c r="D81" s="75"/>
      <c r="E81" s="37"/>
      <c r="G81" s="37"/>
      <c r="H81" s="37"/>
    </row>
    <row r="82" spans="1:8" ht="28.5" customHeight="1" x14ac:dyDescent="0.3">
      <c r="A82" s="33"/>
      <c r="C82" s="37"/>
      <c r="D82" s="75"/>
      <c r="E82" s="37"/>
      <c r="G82" s="37"/>
      <c r="H82" s="37"/>
    </row>
    <row r="83" spans="1:8" ht="28.5" customHeight="1" x14ac:dyDescent="0.3">
      <c r="A83" s="33"/>
      <c r="C83" s="37"/>
      <c r="D83" s="75"/>
      <c r="E83" s="37"/>
      <c r="G83" s="37"/>
      <c r="H83" s="37"/>
    </row>
    <row r="84" spans="1:8" ht="28.5" customHeight="1" x14ac:dyDescent="0.3">
      <c r="A84" s="33"/>
      <c r="C84" s="37"/>
      <c r="D84" s="75"/>
      <c r="E84" s="37"/>
      <c r="G84" s="37"/>
      <c r="H84" s="37"/>
    </row>
    <row r="85" spans="1:8" ht="28.5" customHeight="1" x14ac:dyDescent="0.3">
      <c r="A85" s="33"/>
      <c r="C85" s="37"/>
      <c r="D85" s="75"/>
      <c r="E85" s="37"/>
      <c r="G85" s="37"/>
      <c r="H85" s="37"/>
    </row>
    <row r="86" spans="1:8" ht="28.5" customHeight="1" x14ac:dyDescent="0.3">
      <c r="A86" s="33"/>
      <c r="C86" s="37"/>
      <c r="D86" s="75"/>
      <c r="E86" s="37"/>
      <c r="G86" s="37"/>
      <c r="H86" s="37"/>
    </row>
    <row r="87" spans="1:8" ht="28.5" customHeight="1" x14ac:dyDescent="0.3">
      <c r="A87" s="33"/>
      <c r="C87" s="37"/>
      <c r="D87" s="75"/>
      <c r="E87" s="37"/>
      <c r="G87" s="37"/>
      <c r="H87" s="37"/>
    </row>
    <row r="88" spans="1:8" ht="28.5" customHeight="1" x14ac:dyDescent="0.3">
      <c r="A88" s="33"/>
      <c r="C88" s="37"/>
      <c r="D88" s="75"/>
      <c r="E88" s="37"/>
      <c r="G88" s="37"/>
      <c r="H88" s="37"/>
    </row>
    <row r="89" spans="1:8" ht="28.5" customHeight="1" x14ac:dyDescent="0.3">
      <c r="A89" s="33"/>
      <c r="C89" s="37"/>
      <c r="D89" s="75"/>
      <c r="E89" s="37"/>
      <c r="G89" s="37"/>
      <c r="H89" s="37"/>
    </row>
    <row r="90" spans="1:8" ht="28.5" customHeight="1" x14ac:dyDescent="0.3">
      <c r="A90" s="33"/>
      <c r="C90" s="37"/>
      <c r="D90" s="75"/>
      <c r="E90" s="37"/>
      <c r="G90" s="37"/>
      <c r="H90" s="37"/>
    </row>
    <row r="91" spans="1:8" ht="28.5" customHeight="1" x14ac:dyDescent="0.3">
      <c r="A91" s="33"/>
      <c r="C91" s="37"/>
      <c r="D91" s="75"/>
      <c r="E91" s="37"/>
      <c r="G91" s="37"/>
      <c r="H91" s="37"/>
    </row>
    <row r="92" spans="1:8" ht="28.5" customHeight="1" x14ac:dyDescent="0.3">
      <c r="A92" s="33"/>
      <c r="C92" s="37"/>
      <c r="D92" s="75"/>
      <c r="E92" s="37"/>
      <c r="G92" s="37"/>
      <c r="H92" s="37"/>
    </row>
    <row r="93" spans="1:8" ht="28.5" customHeight="1" x14ac:dyDescent="0.3">
      <c r="A93" s="33"/>
      <c r="C93" s="37"/>
      <c r="D93" s="75"/>
      <c r="E93" s="37"/>
      <c r="G93" s="37"/>
      <c r="H93" s="37"/>
    </row>
    <row r="94" spans="1:8" ht="28.5" customHeight="1" x14ac:dyDescent="0.3">
      <c r="A94" s="33"/>
      <c r="C94" s="37"/>
      <c r="D94" s="75"/>
      <c r="E94" s="37"/>
      <c r="G94" s="37"/>
      <c r="H94" s="37"/>
    </row>
    <row r="95" spans="1:8" ht="28.5" customHeight="1" x14ac:dyDescent="0.3">
      <c r="A95" s="33"/>
      <c r="C95" s="37"/>
      <c r="D95" s="75"/>
      <c r="E95" s="37"/>
      <c r="G95" s="37"/>
      <c r="H95" s="37"/>
    </row>
    <row r="96" spans="1:8" ht="28.5" customHeight="1" x14ac:dyDescent="0.3">
      <c r="A96" s="33"/>
      <c r="C96" s="37"/>
      <c r="D96" s="75"/>
      <c r="E96" s="37"/>
      <c r="G96" s="37"/>
      <c r="H96" s="37"/>
    </row>
    <row r="97" spans="1:8" ht="28.5" customHeight="1" x14ac:dyDescent="0.3">
      <c r="A97" s="33"/>
      <c r="C97" s="37"/>
      <c r="D97" s="75"/>
      <c r="E97" s="37"/>
      <c r="G97" s="37"/>
      <c r="H97" s="37"/>
    </row>
    <row r="98" spans="1:8" ht="28.5" customHeight="1" x14ac:dyDescent="0.3">
      <c r="A98" s="33"/>
      <c r="C98" s="37"/>
      <c r="D98" s="75"/>
      <c r="E98" s="37"/>
      <c r="G98" s="37"/>
      <c r="H98" s="37"/>
    </row>
    <row r="99" spans="1:8" ht="28.5" customHeight="1" x14ac:dyDescent="0.3">
      <c r="A99" s="33"/>
      <c r="C99" s="37"/>
      <c r="D99" s="75"/>
      <c r="E99" s="37"/>
      <c r="G99" s="37"/>
      <c r="H99" s="37"/>
    </row>
    <row r="100" spans="1:8" ht="28.5" customHeight="1" x14ac:dyDescent="0.3">
      <c r="A100" s="33"/>
      <c r="C100" s="37"/>
      <c r="D100" s="75"/>
      <c r="E100" s="37"/>
      <c r="G100" s="37"/>
      <c r="H100" s="37"/>
    </row>
    <row r="101" spans="1:8" ht="28.5" customHeight="1" x14ac:dyDescent="0.3">
      <c r="A101" s="33"/>
      <c r="C101" s="37"/>
      <c r="D101" s="75"/>
      <c r="E101" s="37"/>
      <c r="G101" s="37"/>
      <c r="H101" s="37"/>
    </row>
    <row r="102" spans="1:8" ht="28.5" customHeight="1" x14ac:dyDescent="0.3">
      <c r="A102" s="33"/>
      <c r="C102" s="37"/>
      <c r="D102" s="75"/>
      <c r="E102" s="37"/>
      <c r="G102" s="37"/>
      <c r="H102" s="37"/>
    </row>
    <row r="103" spans="1:8" ht="28.5" customHeight="1" x14ac:dyDescent="0.3">
      <c r="A103" s="33"/>
      <c r="C103" s="37"/>
      <c r="D103" s="75"/>
      <c r="E103" s="37"/>
      <c r="G103" s="37"/>
      <c r="H103" s="37"/>
    </row>
    <row r="104" spans="1:8" ht="28.5" customHeight="1" x14ac:dyDescent="0.3">
      <c r="A104" s="77"/>
      <c r="C104" s="37"/>
      <c r="D104" s="75"/>
      <c r="E104" s="37"/>
      <c r="G104" s="37"/>
      <c r="H104" s="37"/>
    </row>
    <row r="105" spans="1:8" ht="28.5" customHeight="1" x14ac:dyDescent="0.3">
      <c r="A105" s="77"/>
      <c r="C105" s="37"/>
      <c r="D105" s="75"/>
      <c r="E105" s="37"/>
      <c r="G105" s="37"/>
      <c r="H105" s="37"/>
    </row>
    <row r="106" spans="1:8" ht="28.5" customHeight="1" x14ac:dyDescent="0.3">
      <c r="A106" s="77"/>
      <c r="C106" s="37"/>
      <c r="D106" s="75"/>
      <c r="E106" s="37"/>
      <c r="G106" s="37"/>
      <c r="H106" s="37"/>
    </row>
    <row r="107" spans="1:8" ht="28.5" customHeight="1" x14ac:dyDescent="0.3">
      <c r="A107" s="77"/>
      <c r="C107" s="37"/>
      <c r="D107" s="75"/>
      <c r="E107" s="37"/>
      <c r="G107" s="37"/>
      <c r="H107" s="37"/>
    </row>
    <row r="108" spans="1:8" ht="28.5" customHeight="1" x14ac:dyDescent="0.3">
      <c r="A108" s="77"/>
      <c r="C108" s="37"/>
      <c r="D108" s="75"/>
      <c r="E108" s="37"/>
      <c r="G108" s="37"/>
      <c r="H108" s="37"/>
    </row>
    <row r="109" spans="1:8" ht="28.5" customHeight="1" x14ac:dyDescent="0.3">
      <c r="A109" s="77"/>
      <c r="C109" s="37"/>
      <c r="D109" s="75"/>
      <c r="E109" s="37"/>
      <c r="G109" s="37"/>
      <c r="H109" s="37"/>
    </row>
    <row r="110" spans="1:8" ht="28.5" customHeight="1" x14ac:dyDescent="0.3">
      <c r="A110" s="77"/>
      <c r="C110" s="37"/>
      <c r="D110" s="75"/>
      <c r="E110" s="37"/>
      <c r="G110" s="37"/>
      <c r="H110" s="37"/>
    </row>
    <row r="111" spans="1:8" ht="28.5" customHeight="1" x14ac:dyDescent="0.3">
      <c r="A111" s="77"/>
      <c r="C111" s="37"/>
      <c r="D111" s="75"/>
      <c r="E111" s="37"/>
      <c r="G111" s="37"/>
      <c r="H111" s="37"/>
    </row>
    <row r="112" spans="1:8" ht="28.5" customHeight="1" x14ac:dyDescent="0.3">
      <c r="A112" s="77"/>
      <c r="C112" s="37"/>
      <c r="D112" s="75"/>
      <c r="E112" s="37"/>
      <c r="G112" s="37"/>
      <c r="H112" s="37"/>
    </row>
    <row r="113" spans="1:8" ht="28.5" customHeight="1" x14ac:dyDescent="0.3">
      <c r="A113" s="77"/>
      <c r="C113" s="37"/>
      <c r="D113" s="75"/>
      <c r="E113" s="37"/>
      <c r="G113" s="37"/>
      <c r="H113" s="37"/>
    </row>
    <row r="114" spans="1:8" ht="28.5" customHeight="1" x14ac:dyDescent="0.3">
      <c r="A114" s="77"/>
      <c r="C114" s="37"/>
      <c r="D114" s="75"/>
      <c r="E114" s="37"/>
      <c r="G114" s="37"/>
      <c r="H114" s="37"/>
    </row>
    <row r="115" spans="1:8" ht="28.5" customHeight="1" x14ac:dyDescent="0.3">
      <c r="A115" s="77"/>
      <c r="C115" s="37"/>
      <c r="D115" s="75"/>
      <c r="E115" s="37"/>
      <c r="G115" s="37"/>
      <c r="H115" s="37"/>
    </row>
    <row r="116" spans="1:8" ht="28.5" customHeight="1" x14ac:dyDescent="0.3">
      <c r="A116" s="77"/>
      <c r="C116" s="37"/>
      <c r="D116" s="75"/>
      <c r="E116" s="37"/>
      <c r="G116" s="37"/>
      <c r="H116" s="37"/>
    </row>
    <row r="117" spans="1:8" ht="28.5" customHeight="1" x14ac:dyDescent="0.3">
      <c r="A117" s="77"/>
      <c r="C117" s="37"/>
      <c r="D117" s="75"/>
      <c r="E117" s="37"/>
      <c r="G117" s="37"/>
      <c r="H117" s="37"/>
    </row>
    <row r="118" spans="1:8" ht="28.5" customHeight="1" x14ac:dyDescent="0.3">
      <c r="A118" s="77"/>
      <c r="C118" s="37"/>
      <c r="D118" s="75"/>
      <c r="E118" s="37"/>
      <c r="G118" s="37"/>
      <c r="H118" s="37"/>
    </row>
    <row r="119" spans="1:8" ht="28.5" customHeight="1" x14ac:dyDescent="0.3">
      <c r="A119" s="77"/>
      <c r="C119" s="37"/>
      <c r="D119" s="75"/>
      <c r="E119" s="37"/>
      <c r="G119" s="37"/>
      <c r="H119" s="37"/>
    </row>
    <row r="120" spans="1:8" ht="28.5" customHeight="1" x14ac:dyDescent="0.3">
      <c r="A120" s="77"/>
      <c r="C120" s="37"/>
      <c r="D120" s="75"/>
      <c r="E120" s="37"/>
      <c r="G120" s="37"/>
      <c r="H120" s="37"/>
    </row>
    <row r="121" spans="1:8" ht="28.5" customHeight="1" x14ac:dyDescent="0.3">
      <c r="A121" s="77"/>
      <c r="C121" s="37"/>
      <c r="D121" s="75"/>
      <c r="E121" s="37"/>
      <c r="G121" s="37"/>
      <c r="H121" s="37"/>
    </row>
    <row r="122" spans="1:8" ht="28.5" customHeight="1" x14ac:dyDescent="0.3">
      <c r="A122" s="77"/>
      <c r="C122" s="37"/>
      <c r="D122" s="75"/>
      <c r="E122" s="37"/>
      <c r="G122" s="37"/>
      <c r="H122" s="37"/>
    </row>
    <row r="123" spans="1:8" ht="28.5" customHeight="1" x14ac:dyDescent="0.3">
      <c r="A123" s="77"/>
      <c r="C123" s="37"/>
      <c r="D123" s="75"/>
      <c r="E123" s="37"/>
      <c r="G123" s="37"/>
      <c r="H123" s="37"/>
    </row>
    <row r="124" spans="1:8" ht="28.5" customHeight="1" x14ac:dyDescent="0.3">
      <c r="A124" s="77"/>
      <c r="C124" s="37"/>
      <c r="D124" s="75"/>
      <c r="E124" s="37"/>
      <c r="G124" s="37"/>
      <c r="H124" s="37"/>
    </row>
    <row r="125" spans="1:8" ht="28.5" customHeight="1" x14ac:dyDescent="0.3">
      <c r="A125" s="77"/>
      <c r="C125" s="37"/>
      <c r="D125" s="75"/>
      <c r="E125" s="37"/>
      <c r="G125" s="37"/>
      <c r="H125" s="37"/>
    </row>
    <row r="126" spans="1:8" ht="28.5" customHeight="1" x14ac:dyDescent="0.3">
      <c r="A126" s="77"/>
      <c r="C126" s="37"/>
      <c r="D126" s="75"/>
      <c r="E126" s="37"/>
      <c r="G126" s="37"/>
      <c r="H126" s="37"/>
    </row>
    <row r="127" spans="1:8" ht="28.5" customHeight="1" x14ac:dyDescent="0.3">
      <c r="A127" s="77"/>
      <c r="C127" s="37"/>
      <c r="D127" s="75"/>
      <c r="E127" s="37"/>
      <c r="G127" s="37"/>
      <c r="H127" s="37"/>
    </row>
    <row r="128" spans="1:8" ht="28.5" customHeight="1" x14ac:dyDescent="0.3">
      <c r="A128" s="77"/>
      <c r="C128" s="37"/>
      <c r="D128" s="75"/>
      <c r="E128" s="37"/>
      <c r="G128" s="37"/>
      <c r="H128" s="37"/>
    </row>
    <row r="129" spans="1:8" ht="28.5" customHeight="1" x14ac:dyDescent="0.3">
      <c r="A129" s="77"/>
      <c r="C129" s="37"/>
      <c r="D129" s="75"/>
      <c r="E129" s="37"/>
      <c r="G129" s="37"/>
      <c r="H129" s="37"/>
    </row>
    <row r="130" spans="1:8" ht="28.5" customHeight="1" x14ac:dyDescent="0.3">
      <c r="A130" s="77"/>
      <c r="C130" s="37"/>
      <c r="D130" s="75"/>
      <c r="E130" s="37"/>
      <c r="G130" s="37"/>
      <c r="H130" s="37"/>
    </row>
    <row r="131" spans="1:8" ht="28.5" customHeight="1" x14ac:dyDescent="0.3">
      <c r="A131" s="77"/>
      <c r="C131" s="37"/>
      <c r="D131" s="75"/>
      <c r="E131" s="37"/>
      <c r="G131" s="37"/>
      <c r="H131" s="37"/>
    </row>
    <row r="132" spans="1:8" ht="28.5" customHeight="1" x14ac:dyDescent="0.3">
      <c r="A132" s="77"/>
      <c r="C132" s="37"/>
      <c r="D132" s="75"/>
      <c r="E132" s="37"/>
      <c r="G132" s="37"/>
      <c r="H132" s="37"/>
    </row>
    <row r="133" spans="1:8" ht="28.5" customHeight="1" x14ac:dyDescent="0.3">
      <c r="A133" s="77"/>
      <c r="C133" s="37"/>
      <c r="D133" s="75"/>
      <c r="E133" s="37"/>
      <c r="G133" s="37"/>
      <c r="H133" s="37"/>
    </row>
    <row r="134" spans="1:8" ht="28.5" customHeight="1" x14ac:dyDescent="0.3">
      <c r="A134" s="77"/>
      <c r="C134" s="37"/>
      <c r="D134" s="75"/>
      <c r="E134" s="37"/>
      <c r="G134" s="37"/>
      <c r="H134" s="37"/>
    </row>
    <row r="135" spans="1:8" ht="28.5" customHeight="1" x14ac:dyDescent="0.3">
      <c r="A135" s="77"/>
      <c r="C135" s="37"/>
      <c r="D135" s="75"/>
      <c r="E135" s="37"/>
      <c r="G135" s="37"/>
      <c r="H135" s="37"/>
    </row>
    <row r="136" spans="1:8" ht="28.5" customHeight="1" x14ac:dyDescent="0.3">
      <c r="A136" s="77"/>
      <c r="C136" s="37"/>
      <c r="D136" s="75"/>
      <c r="E136" s="37"/>
      <c r="G136" s="37"/>
      <c r="H136" s="37"/>
    </row>
    <row r="137" spans="1:8" ht="28.5" customHeight="1" x14ac:dyDescent="0.3">
      <c r="A137" s="77"/>
      <c r="C137" s="37"/>
      <c r="D137" s="75"/>
      <c r="E137" s="37"/>
      <c r="G137" s="37"/>
      <c r="H137" s="37"/>
    </row>
    <row r="138" spans="1:8" ht="28.5" customHeight="1" x14ac:dyDescent="0.3">
      <c r="A138" s="77"/>
      <c r="C138" s="37"/>
      <c r="D138" s="75"/>
      <c r="E138" s="37"/>
      <c r="G138" s="37"/>
      <c r="H138" s="37"/>
    </row>
    <row r="139" spans="1:8" ht="28.5" customHeight="1" x14ac:dyDescent="0.3">
      <c r="A139" s="77"/>
      <c r="C139" s="37"/>
      <c r="D139" s="75"/>
      <c r="E139" s="37"/>
      <c r="G139" s="37"/>
      <c r="H139" s="37"/>
    </row>
    <row r="140" spans="1:8" ht="28.5" customHeight="1" x14ac:dyDescent="0.3">
      <c r="A140" s="77"/>
      <c r="C140" s="37"/>
      <c r="D140" s="75"/>
      <c r="E140" s="37"/>
      <c r="G140" s="37"/>
      <c r="H140" s="37"/>
    </row>
    <row r="141" spans="1:8" ht="28.5" customHeight="1" x14ac:dyDescent="0.3">
      <c r="A141" s="77"/>
      <c r="C141" s="37"/>
      <c r="D141" s="75"/>
      <c r="E141" s="37"/>
      <c r="G141" s="37"/>
      <c r="H141" s="37"/>
    </row>
    <row r="142" spans="1:8" ht="28.5" customHeight="1" x14ac:dyDescent="0.3">
      <c r="A142" s="77"/>
      <c r="C142" s="37"/>
      <c r="D142" s="75"/>
      <c r="E142" s="37"/>
      <c r="G142" s="37"/>
      <c r="H142" s="37"/>
    </row>
    <row r="143" spans="1:8" ht="28.5" customHeight="1" x14ac:dyDescent="0.3">
      <c r="A143" s="77"/>
      <c r="C143" s="37"/>
      <c r="D143" s="75"/>
      <c r="E143" s="37"/>
      <c r="G143" s="37"/>
      <c r="H143" s="37"/>
    </row>
    <row r="144" spans="1:8" ht="28.5" customHeight="1" x14ac:dyDescent="0.3">
      <c r="A144" s="77"/>
      <c r="C144" s="37"/>
      <c r="D144" s="75"/>
      <c r="E144" s="37"/>
      <c r="G144" s="37"/>
      <c r="H144" s="37"/>
    </row>
    <row r="145" spans="1:8" ht="28.5" customHeight="1" x14ac:dyDescent="0.3">
      <c r="A145" s="77"/>
      <c r="C145" s="37"/>
      <c r="D145" s="75"/>
      <c r="E145" s="37"/>
      <c r="G145" s="37"/>
      <c r="H145" s="37"/>
    </row>
    <row r="146" spans="1:8" ht="28.5" customHeight="1" x14ac:dyDescent="0.3">
      <c r="A146" s="77"/>
      <c r="C146" s="37"/>
      <c r="D146" s="75"/>
      <c r="E146" s="37"/>
      <c r="G146" s="37"/>
      <c r="H146" s="37"/>
    </row>
    <row r="147" spans="1:8" ht="28.5" customHeight="1" x14ac:dyDescent="0.3">
      <c r="A147" s="77"/>
      <c r="C147" s="37"/>
      <c r="D147" s="75"/>
      <c r="E147" s="37"/>
      <c r="G147" s="37"/>
      <c r="H147" s="37"/>
    </row>
    <row r="148" spans="1:8" ht="28.5" customHeight="1" x14ac:dyDescent="0.3">
      <c r="A148" s="77"/>
      <c r="C148" s="37"/>
      <c r="D148" s="75"/>
      <c r="E148" s="37"/>
      <c r="G148" s="37"/>
      <c r="H148" s="37"/>
    </row>
    <row r="149" spans="1:8" ht="28.5" customHeight="1" x14ac:dyDescent="0.3">
      <c r="A149" s="77"/>
      <c r="C149" s="37"/>
      <c r="D149" s="75"/>
      <c r="E149" s="37"/>
      <c r="G149" s="37"/>
      <c r="H149" s="37"/>
    </row>
    <row r="150" spans="1:8" ht="28.5" customHeight="1" x14ac:dyDescent="0.3">
      <c r="A150" s="77"/>
      <c r="C150" s="37"/>
      <c r="D150" s="75"/>
      <c r="E150" s="37"/>
      <c r="G150" s="37"/>
      <c r="H150" s="37"/>
    </row>
    <row r="151" spans="1:8" ht="28.5" customHeight="1" x14ac:dyDescent="0.3">
      <c r="A151" s="77"/>
      <c r="C151" s="37"/>
      <c r="D151" s="75"/>
      <c r="E151" s="37"/>
      <c r="G151" s="37"/>
      <c r="H151" s="37"/>
    </row>
    <row r="152" spans="1:8" ht="28.5" customHeight="1" x14ac:dyDescent="0.3">
      <c r="A152" s="77"/>
      <c r="C152" s="37"/>
      <c r="D152" s="75"/>
      <c r="E152" s="37"/>
      <c r="G152" s="37"/>
      <c r="H152" s="37"/>
    </row>
    <row r="153" spans="1:8" ht="28.5" customHeight="1" x14ac:dyDescent="0.3">
      <c r="A153" s="77"/>
      <c r="C153" s="37"/>
      <c r="D153" s="75"/>
      <c r="E153" s="37"/>
      <c r="G153" s="37"/>
      <c r="H153" s="37"/>
    </row>
    <row r="154" spans="1:8" ht="28.5" customHeight="1" x14ac:dyDescent="0.3">
      <c r="A154" s="77"/>
      <c r="C154" s="37"/>
      <c r="D154" s="75"/>
      <c r="E154" s="37"/>
      <c r="G154" s="37"/>
      <c r="H154" s="37"/>
    </row>
    <row r="155" spans="1:8" ht="28.5" customHeight="1" x14ac:dyDescent="0.3">
      <c r="A155" s="77"/>
      <c r="C155" s="37"/>
      <c r="D155" s="75"/>
      <c r="E155" s="37"/>
      <c r="G155" s="37"/>
      <c r="H155" s="37"/>
    </row>
    <row r="156" spans="1:8" ht="28.5" customHeight="1" x14ac:dyDescent="0.3">
      <c r="A156" s="77"/>
      <c r="C156" s="37"/>
      <c r="D156" s="75"/>
      <c r="E156" s="37"/>
      <c r="G156" s="37"/>
      <c r="H156" s="37"/>
    </row>
    <row r="157" spans="1:8" ht="28.5" customHeight="1" x14ac:dyDescent="0.3">
      <c r="A157" s="77"/>
      <c r="C157" s="37"/>
      <c r="D157" s="75"/>
      <c r="E157" s="37"/>
      <c r="G157" s="37"/>
      <c r="H157" s="37"/>
    </row>
    <row r="158" spans="1:8" ht="28.5" customHeight="1" x14ac:dyDescent="0.3">
      <c r="A158" s="77"/>
      <c r="C158" s="37"/>
      <c r="D158" s="75"/>
      <c r="E158" s="37"/>
      <c r="G158" s="37"/>
      <c r="H158" s="37"/>
    </row>
    <row r="159" spans="1:8" ht="28.5" customHeight="1" x14ac:dyDescent="0.3">
      <c r="A159" s="77"/>
      <c r="C159" s="37"/>
      <c r="D159" s="75"/>
      <c r="E159" s="37"/>
      <c r="G159" s="37"/>
      <c r="H159" s="37"/>
    </row>
    <row r="160" spans="1:8" ht="28.5" customHeight="1" x14ac:dyDescent="0.3">
      <c r="A160" s="77"/>
      <c r="C160" s="37"/>
      <c r="D160" s="75"/>
      <c r="E160" s="37"/>
      <c r="G160" s="37"/>
      <c r="H160" s="37"/>
    </row>
    <row r="161" spans="1:8" ht="28.5" customHeight="1" x14ac:dyDescent="0.3">
      <c r="A161" s="77"/>
      <c r="C161" s="37"/>
      <c r="D161" s="75"/>
      <c r="E161" s="37"/>
      <c r="G161" s="37"/>
      <c r="H161" s="37"/>
    </row>
    <row r="162" spans="1:8" ht="28.5" customHeight="1" x14ac:dyDescent="0.3">
      <c r="A162" s="77"/>
      <c r="C162" s="37"/>
      <c r="D162" s="75"/>
      <c r="E162" s="37"/>
      <c r="G162" s="37"/>
      <c r="H162" s="37"/>
    </row>
    <row r="163" spans="1:8" ht="28.5" customHeight="1" x14ac:dyDescent="0.3">
      <c r="A163" s="77"/>
      <c r="C163" s="37"/>
      <c r="D163" s="75"/>
      <c r="E163" s="37"/>
      <c r="G163" s="37"/>
      <c r="H163" s="37"/>
    </row>
    <row r="164" spans="1:8" ht="28.5" customHeight="1" x14ac:dyDescent="0.3">
      <c r="A164" s="77"/>
      <c r="C164" s="37"/>
      <c r="D164" s="75"/>
      <c r="E164" s="37"/>
      <c r="G164" s="37"/>
      <c r="H164" s="37"/>
    </row>
    <row r="165" spans="1:8" ht="28.5" customHeight="1" x14ac:dyDescent="0.3">
      <c r="A165" s="77"/>
      <c r="C165" s="37"/>
      <c r="D165" s="75"/>
      <c r="E165" s="37"/>
      <c r="G165" s="37"/>
      <c r="H165" s="37"/>
    </row>
    <row r="166" spans="1:8" ht="28.5" customHeight="1" x14ac:dyDescent="0.3">
      <c r="A166" s="77"/>
      <c r="C166" s="37"/>
      <c r="D166" s="75"/>
      <c r="E166" s="37"/>
      <c r="G166" s="37"/>
      <c r="H166" s="37"/>
    </row>
    <row r="167" spans="1:8" ht="28.5" customHeight="1" x14ac:dyDescent="0.3">
      <c r="A167" s="77"/>
      <c r="C167" s="37"/>
      <c r="D167" s="75"/>
      <c r="E167" s="37"/>
      <c r="G167" s="37"/>
      <c r="H167" s="37"/>
    </row>
    <row r="168" spans="1:8" ht="28.5" customHeight="1" x14ac:dyDescent="0.3">
      <c r="A168" s="77"/>
      <c r="C168" s="37"/>
      <c r="D168" s="75"/>
      <c r="E168" s="37"/>
      <c r="G168" s="37"/>
      <c r="H168" s="37"/>
    </row>
    <row r="169" spans="1:8" ht="28.5" customHeight="1" x14ac:dyDescent="0.3">
      <c r="A169" s="77"/>
      <c r="C169" s="37"/>
      <c r="D169" s="75"/>
      <c r="E169" s="37"/>
      <c r="G169" s="37"/>
      <c r="H169" s="37"/>
    </row>
    <row r="170" spans="1:8" ht="28.5" customHeight="1" x14ac:dyDescent="0.3">
      <c r="A170" s="77"/>
      <c r="C170" s="37"/>
      <c r="D170" s="75"/>
      <c r="E170" s="37"/>
      <c r="G170" s="37"/>
      <c r="H170" s="37"/>
    </row>
    <row r="171" spans="1:8" ht="28.5" customHeight="1" x14ac:dyDescent="0.3">
      <c r="A171" s="77"/>
      <c r="C171" s="37"/>
      <c r="D171" s="75"/>
      <c r="E171" s="37"/>
      <c r="G171" s="37"/>
      <c r="H171" s="37"/>
    </row>
    <row r="172" spans="1:8" ht="28.5" customHeight="1" x14ac:dyDescent="0.3">
      <c r="A172" s="77"/>
      <c r="C172" s="37"/>
      <c r="D172" s="75"/>
      <c r="E172" s="37"/>
      <c r="G172" s="37"/>
      <c r="H172" s="37"/>
    </row>
    <row r="173" spans="1:8" ht="28.5" customHeight="1" x14ac:dyDescent="0.3">
      <c r="A173" s="77"/>
      <c r="C173" s="37"/>
      <c r="D173" s="75"/>
      <c r="E173" s="37"/>
      <c r="G173" s="37"/>
      <c r="H173" s="37"/>
    </row>
    <row r="174" spans="1:8" ht="28.5" customHeight="1" x14ac:dyDescent="0.3">
      <c r="A174" s="77"/>
      <c r="C174" s="37"/>
      <c r="D174" s="75"/>
      <c r="E174" s="37"/>
      <c r="G174" s="37"/>
      <c r="H174" s="37"/>
    </row>
    <row r="175" spans="1:8" ht="28.5" customHeight="1" x14ac:dyDescent="0.3">
      <c r="A175" s="77"/>
      <c r="C175" s="37"/>
      <c r="D175" s="75"/>
      <c r="E175" s="37"/>
      <c r="G175" s="37"/>
      <c r="H175" s="37"/>
    </row>
    <row r="176" spans="1:8" ht="28.5" customHeight="1" x14ac:dyDescent="0.3">
      <c r="A176" s="77"/>
      <c r="C176" s="37"/>
      <c r="D176" s="75"/>
      <c r="E176" s="37"/>
      <c r="G176" s="37"/>
      <c r="H176" s="37"/>
    </row>
    <row r="177" spans="1:8" ht="28.5" customHeight="1" x14ac:dyDescent="0.3">
      <c r="A177" s="77"/>
      <c r="C177" s="37"/>
      <c r="D177" s="75"/>
      <c r="E177" s="37"/>
      <c r="G177" s="37"/>
      <c r="H177" s="37"/>
    </row>
    <row r="178" spans="1:8" ht="28.5" customHeight="1" x14ac:dyDescent="0.3">
      <c r="A178" s="77"/>
      <c r="C178" s="37"/>
      <c r="D178" s="75"/>
      <c r="E178" s="37"/>
      <c r="G178" s="37"/>
      <c r="H178" s="37"/>
    </row>
    <row r="179" spans="1:8" ht="28.5" customHeight="1" x14ac:dyDescent="0.3">
      <c r="A179" s="77"/>
      <c r="C179" s="37"/>
      <c r="D179" s="75"/>
      <c r="E179" s="37"/>
      <c r="G179" s="37"/>
      <c r="H179" s="37"/>
    </row>
    <row r="180" spans="1:8" ht="28.5" customHeight="1" x14ac:dyDescent="0.3">
      <c r="A180" s="77"/>
      <c r="C180" s="37"/>
      <c r="D180" s="75"/>
      <c r="E180" s="37"/>
      <c r="G180" s="37"/>
      <c r="H180" s="37"/>
    </row>
    <row r="181" spans="1:8" ht="28.5" customHeight="1" x14ac:dyDescent="0.3">
      <c r="A181" s="77"/>
      <c r="C181" s="37"/>
      <c r="D181" s="75"/>
      <c r="E181" s="37"/>
      <c r="G181" s="37"/>
      <c r="H181" s="37"/>
    </row>
    <row r="182" spans="1:8" ht="28.5" customHeight="1" x14ac:dyDescent="0.3">
      <c r="A182" s="77"/>
      <c r="C182" s="37"/>
      <c r="D182" s="75"/>
      <c r="E182" s="37"/>
      <c r="G182" s="37"/>
      <c r="H182" s="37"/>
    </row>
    <row r="183" spans="1:8" ht="28.5" customHeight="1" x14ac:dyDescent="0.3">
      <c r="A183" s="77"/>
      <c r="C183" s="37"/>
      <c r="D183" s="75"/>
      <c r="E183" s="37"/>
      <c r="G183" s="37"/>
      <c r="H183" s="37"/>
    </row>
    <row r="184" spans="1:8" ht="28.5" customHeight="1" x14ac:dyDescent="0.3">
      <c r="A184" s="77"/>
      <c r="C184" s="37"/>
      <c r="D184" s="75"/>
      <c r="E184" s="37"/>
      <c r="G184" s="37"/>
      <c r="H184" s="37"/>
    </row>
    <row r="185" spans="1:8" ht="28.5" customHeight="1" x14ac:dyDescent="0.3">
      <c r="A185" s="77"/>
      <c r="C185" s="37"/>
      <c r="D185" s="75"/>
      <c r="E185" s="37"/>
      <c r="G185" s="37"/>
      <c r="H185" s="37"/>
    </row>
    <row r="186" spans="1:8" ht="28.5" customHeight="1" x14ac:dyDescent="0.3">
      <c r="A186" s="77"/>
      <c r="C186" s="37"/>
      <c r="D186" s="75"/>
      <c r="E186" s="37"/>
      <c r="G186" s="37"/>
      <c r="H186" s="37"/>
    </row>
    <row r="187" spans="1:8" ht="28.5" customHeight="1" x14ac:dyDescent="0.3">
      <c r="A187" s="77"/>
      <c r="C187" s="37"/>
      <c r="D187" s="75"/>
      <c r="E187" s="37"/>
      <c r="G187" s="37"/>
      <c r="H187" s="37"/>
    </row>
    <row r="188" spans="1:8" ht="28.5" customHeight="1" x14ac:dyDescent="0.3">
      <c r="A188" s="77"/>
      <c r="C188" s="37"/>
      <c r="D188" s="75"/>
      <c r="E188" s="37"/>
      <c r="G188" s="37"/>
      <c r="H188" s="37"/>
    </row>
    <row r="189" spans="1:8" ht="28.5" customHeight="1" x14ac:dyDescent="0.3">
      <c r="A189" s="77"/>
      <c r="C189" s="37"/>
      <c r="D189" s="75"/>
      <c r="E189" s="37"/>
      <c r="G189" s="37"/>
      <c r="H189" s="37"/>
    </row>
    <row r="190" spans="1:8" ht="28.5" customHeight="1" x14ac:dyDescent="0.3">
      <c r="A190" s="77"/>
      <c r="C190" s="37"/>
      <c r="D190" s="75"/>
      <c r="E190" s="37"/>
      <c r="G190" s="37"/>
      <c r="H190" s="37"/>
    </row>
    <row r="191" spans="1:8" ht="28.5" customHeight="1" x14ac:dyDescent="0.3">
      <c r="A191" s="77"/>
      <c r="C191" s="37"/>
      <c r="D191" s="75"/>
      <c r="E191" s="37"/>
      <c r="G191" s="37"/>
      <c r="H191" s="37"/>
    </row>
    <row r="192" spans="1:8" ht="28.5" customHeight="1" x14ac:dyDescent="0.3">
      <c r="A192" s="77"/>
      <c r="C192" s="37"/>
      <c r="D192" s="75"/>
      <c r="E192" s="37"/>
      <c r="G192" s="37"/>
      <c r="H192" s="37"/>
    </row>
    <row r="193" spans="1:8" ht="28.5" customHeight="1" x14ac:dyDescent="0.3">
      <c r="A193" s="77"/>
      <c r="C193" s="37"/>
      <c r="D193" s="75"/>
      <c r="E193" s="37"/>
      <c r="G193" s="37"/>
      <c r="H193" s="37"/>
    </row>
    <row r="194" spans="1:8" ht="28.5" customHeight="1" x14ac:dyDescent="0.3">
      <c r="A194" s="77"/>
      <c r="C194" s="37"/>
      <c r="D194" s="75"/>
      <c r="E194" s="37"/>
      <c r="G194" s="37"/>
      <c r="H194" s="37"/>
    </row>
    <row r="195" spans="1:8" ht="28.5" customHeight="1" x14ac:dyDescent="0.3">
      <c r="A195" s="77"/>
      <c r="C195" s="37"/>
      <c r="D195" s="75"/>
      <c r="E195" s="37"/>
      <c r="G195" s="37"/>
      <c r="H195" s="37"/>
    </row>
    <row r="196" spans="1:8" ht="28.5" customHeight="1" x14ac:dyDescent="0.3">
      <c r="A196" s="77"/>
      <c r="C196" s="37"/>
      <c r="D196" s="75"/>
      <c r="E196" s="37"/>
      <c r="G196" s="37"/>
      <c r="H196" s="37"/>
    </row>
    <row r="197" spans="1:8" ht="28.5" customHeight="1" x14ac:dyDescent="0.3">
      <c r="A197" s="77"/>
      <c r="C197" s="37"/>
      <c r="D197" s="75"/>
      <c r="E197" s="37"/>
      <c r="G197" s="37"/>
      <c r="H197" s="37"/>
    </row>
    <row r="198" spans="1:8" ht="28.5" customHeight="1" x14ac:dyDescent="0.3">
      <c r="A198" s="77"/>
      <c r="C198" s="37"/>
      <c r="D198" s="75"/>
      <c r="E198" s="37"/>
      <c r="G198" s="37"/>
      <c r="H198" s="37"/>
    </row>
    <row r="199" spans="1:8" ht="28.5" customHeight="1" x14ac:dyDescent="0.3">
      <c r="A199" s="77"/>
      <c r="C199" s="37"/>
      <c r="D199" s="75"/>
      <c r="E199" s="37"/>
      <c r="G199" s="37"/>
      <c r="H199" s="37"/>
    </row>
    <row r="200" spans="1:8" ht="28.5" customHeight="1" x14ac:dyDescent="0.3">
      <c r="A200" s="77"/>
      <c r="C200" s="37"/>
      <c r="D200" s="75"/>
      <c r="E200" s="37"/>
      <c r="G200" s="37"/>
      <c r="H200" s="37"/>
    </row>
    <row r="201" spans="1:8" ht="28.5" customHeight="1" x14ac:dyDescent="0.3">
      <c r="A201" s="77"/>
      <c r="C201" s="37"/>
      <c r="D201" s="75"/>
      <c r="E201" s="37"/>
      <c r="G201" s="37"/>
      <c r="H201" s="37"/>
    </row>
    <row r="202" spans="1:8" ht="28.5" customHeight="1" x14ac:dyDescent="0.3">
      <c r="A202" s="77"/>
      <c r="C202" s="37"/>
      <c r="D202" s="75"/>
      <c r="E202" s="37"/>
      <c r="G202" s="37"/>
      <c r="H202" s="37"/>
    </row>
    <row r="203" spans="1:8" ht="28.5" customHeight="1" x14ac:dyDescent="0.3">
      <c r="A203" s="77"/>
      <c r="C203" s="37"/>
      <c r="D203" s="75"/>
      <c r="E203" s="37"/>
      <c r="G203" s="37"/>
      <c r="H203" s="37"/>
    </row>
    <row r="204" spans="1:8" ht="28.5" customHeight="1" x14ac:dyDescent="0.3">
      <c r="A204" s="77"/>
      <c r="C204" s="37"/>
      <c r="D204" s="75"/>
      <c r="E204" s="37"/>
      <c r="G204" s="37"/>
      <c r="H204" s="37"/>
    </row>
    <row r="205" spans="1:8" ht="28.5" customHeight="1" x14ac:dyDescent="0.3">
      <c r="A205" s="77"/>
      <c r="C205" s="37"/>
      <c r="D205" s="75"/>
      <c r="E205" s="37"/>
      <c r="G205" s="37"/>
      <c r="H205" s="37"/>
    </row>
    <row r="206" spans="1:8" ht="28.5" customHeight="1" x14ac:dyDescent="0.3">
      <c r="A206" s="77"/>
      <c r="C206" s="37"/>
      <c r="D206" s="75"/>
      <c r="E206" s="37"/>
      <c r="G206" s="37"/>
      <c r="H206" s="37"/>
    </row>
    <row r="207" spans="1:8" ht="28.5" customHeight="1" x14ac:dyDescent="0.3">
      <c r="A207" s="77"/>
      <c r="C207" s="37"/>
      <c r="D207" s="75"/>
      <c r="E207" s="37"/>
      <c r="G207" s="37"/>
      <c r="H207" s="37"/>
    </row>
    <row r="208" spans="1:8" ht="28.5" customHeight="1" x14ac:dyDescent="0.3">
      <c r="A208" s="77"/>
      <c r="C208" s="37"/>
      <c r="D208" s="75"/>
      <c r="E208" s="37"/>
      <c r="G208" s="37"/>
      <c r="H208" s="37"/>
    </row>
    <row r="209" spans="1:8" ht="28.5" customHeight="1" x14ac:dyDescent="0.3">
      <c r="A209" s="77"/>
      <c r="C209" s="37"/>
      <c r="D209" s="75"/>
      <c r="E209" s="37"/>
      <c r="G209" s="37"/>
      <c r="H209" s="37"/>
    </row>
    <row r="210" spans="1:8" ht="28.5" customHeight="1" x14ac:dyDescent="0.3">
      <c r="A210" s="77"/>
      <c r="C210" s="37"/>
      <c r="D210" s="75"/>
      <c r="E210" s="37"/>
      <c r="G210" s="37"/>
      <c r="H210" s="37"/>
    </row>
    <row r="211" spans="1:8" ht="28.5" customHeight="1" x14ac:dyDescent="0.3">
      <c r="A211" s="77"/>
      <c r="C211" s="37"/>
      <c r="D211" s="75"/>
      <c r="E211" s="37"/>
      <c r="G211" s="37"/>
      <c r="H211" s="37"/>
    </row>
    <row r="212" spans="1:8" ht="28.5" customHeight="1" x14ac:dyDescent="0.3">
      <c r="A212" s="77"/>
      <c r="C212" s="37"/>
      <c r="D212" s="75"/>
      <c r="E212" s="37"/>
      <c r="G212" s="37"/>
      <c r="H212" s="37"/>
    </row>
    <row r="213" spans="1:8" ht="28.5" customHeight="1" x14ac:dyDescent="0.3">
      <c r="A213" s="77"/>
      <c r="C213" s="37"/>
      <c r="D213" s="75"/>
      <c r="E213" s="37"/>
      <c r="G213" s="37"/>
      <c r="H213" s="37"/>
    </row>
    <row r="214" spans="1:8" ht="28.5" customHeight="1" x14ac:dyDescent="0.3">
      <c r="A214" s="77"/>
      <c r="C214" s="37"/>
      <c r="D214" s="75"/>
      <c r="E214" s="37"/>
      <c r="G214" s="37"/>
      <c r="H214" s="37"/>
    </row>
    <row r="215" spans="1:8" ht="28.5" customHeight="1" x14ac:dyDescent="0.3">
      <c r="A215" s="77"/>
      <c r="C215" s="37"/>
      <c r="D215" s="75"/>
      <c r="E215" s="37"/>
      <c r="G215" s="37"/>
      <c r="H215" s="37"/>
    </row>
    <row r="216" spans="1:8" ht="28.5" customHeight="1" x14ac:dyDescent="0.3">
      <c r="A216" s="77"/>
      <c r="C216" s="37"/>
      <c r="D216" s="75"/>
      <c r="E216" s="37"/>
      <c r="G216" s="37"/>
      <c r="H216" s="37"/>
    </row>
    <row r="217" spans="1:8" ht="28.5" customHeight="1" x14ac:dyDescent="0.3">
      <c r="A217" s="77"/>
      <c r="C217" s="37"/>
      <c r="D217" s="75"/>
      <c r="E217" s="37"/>
      <c r="G217" s="37"/>
      <c r="H217" s="37"/>
    </row>
    <row r="218" spans="1:8" ht="28.5" customHeight="1" x14ac:dyDescent="0.3">
      <c r="A218" s="77"/>
      <c r="C218" s="37"/>
      <c r="D218" s="75"/>
      <c r="E218" s="37"/>
      <c r="G218" s="37"/>
      <c r="H218" s="37"/>
    </row>
    <row r="219" spans="1:8" ht="28.5" customHeight="1" x14ac:dyDescent="0.3">
      <c r="A219" s="77"/>
      <c r="C219" s="37"/>
      <c r="D219" s="75"/>
      <c r="E219" s="37"/>
      <c r="G219" s="37"/>
      <c r="H219" s="37"/>
    </row>
    <row r="220" spans="1:8" ht="28.5" customHeight="1" x14ac:dyDescent="0.3">
      <c r="A220" s="77"/>
      <c r="C220" s="37"/>
      <c r="D220" s="75"/>
      <c r="E220" s="37"/>
      <c r="G220" s="37"/>
      <c r="H220" s="37"/>
    </row>
    <row r="221" spans="1:8" ht="28.5" customHeight="1" x14ac:dyDescent="0.3">
      <c r="A221" s="77"/>
      <c r="C221" s="37"/>
      <c r="D221" s="75"/>
      <c r="E221" s="37"/>
      <c r="G221" s="37"/>
      <c r="H221" s="37"/>
    </row>
    <row r="222" spans="1:8" ht="28.5" customHeight="1" x14ac:dyDescent="0.3">
      <c r="A222" s="77"/>
      <c r="C222" s="37"/>
      <c r="D222" s="75"/>
      <c r="E222" s="37"/>
      <c r="G222" s="37"/>
      <c r="H222" s="37"/>
    </row>
    <row r="223" spans="1:8" ht="28.5" customHeight="1" x14ac:dyDescent="0.3">
      <c r="A223" s="77"/>
      <c r="C223" s="37"/>
      <c r="D223" s="75"/>
      <c r="E223" s="37"/>
      <c r="G223" s="37"/>
      <c r="H223" s="37"/>
    </row>
    <row r="224" spans="1:8" ht="28.5" customHeight="1" x14ac:dyDescent="0.3">
      <c r="A224" s="77"/>
      <c r="C224" s="37"/>
      <c r="D224" s="75"/>
      <c r="E224" s="37"/>
      <c r="G224" s="37"/>
      <c r="H224" s="37"/>
    </row>
    <row r="225" spans="1:8" ht="28.5" customHeight="1" x14ac:dyDescent="0.3">
      <c r="A225" s="77"/>
      <c r="C225" s="37"/>
      <c r="D225" s="75"/>
      <c r="E225" s="37"/>
      <c r="G225" s="37"/>
      <c r="H225" s="37"/>
    </row>
    <row r="226" spans="1:8" ht="28.5" customHeight="1" x14ac:dyDescent="0.3">
      <c r="A226" s="77"/>
      <c r="C226" s="37"/>
      <c r="D226" s="75"/>
      <c r="E226" s="37"/>
      <c r="G226" s="37"/>
      <c r="H226" s="37"/>
    </row>
    <row r="227" spans="1:8" ht="28.5" customHeight="1" x14ac:dyDescent="0.3">
      <c r="A227" s="77"/>
      <c r="C227" s="37"/>
      <c r="D227" s="75"/>
      <c r="E227" s="37"/>
      <c r="G227" s="37"/>
      <c r="H227" s="37"/>
    </row>
    <row r="228" spans="1:8" ht="28.5" customHeight="1" x14ac:dyDescent="0.3">
      <c r="A228" s="77"/>
      <c r="C228" s="37"/>
      <c r="D228" s="75"/>
      <c r="E228" s="37"/>
      <c r="G228" s="37"/>
      <c r="H228" s="37"/>
    </row>
    <row r="229" spans="1:8" ht="28.5" customHeight="1" x14ac:dyDescent="0.3">
      <c r="A229" s="77"/>
      <c r="C229" s="37"/>
      <c r="D229" s="75"/>
      <c r="E229" s="37"/>
      <c r="G229" s="37"/>
      <c r="H229" s="37"/>
    </row>
    <row r="230" spans="1:8" ht="28.5" customHeight="1" x14ac:dyDescent="0.3">
      <c r="A230" s="77"/>
      <c r="C230" s="37"/>
      <c r="D230" s="75"/>
      <c r="E230" s="37"/>
      <c r="G230" s="37"/>
      <c r="H230" s="37"/>
    </row>
    <row r="231" spans="1:8" ht="28.5" customHeight="1" x14ac:dyDescent="0.3">
      <c r="A231" s="77"/>
      <c r="C231" s="37"/>
      <c r="D231" s="75"/>
      <c r="E231" s="37"/>
      <c r="G231" s="37"/>
      <c r="H231" s="37"/>
    </row>
    <row r="232" spans="1:8" ht="28.5" customHeight="1" x14ac:dyDescent="0.3">
      <c r="A232" s="77"/>
      <c r="C232" s="37"/>
      <c r="D232" s="75"/>
      <c r="E232" s="37"/>
      <c r="G232" s="37"/>
      <c r="H232" s="37"/>
    </row>
    <row r="233" spans="1:8" ht="28.5" customHeight="1" x14ac:dyDescent="0.3">
      <c r="A233" s="77"/>
      <c r="C233" s="37"/>
      <c r="D233" s="75"/>
      <c r="E233" s="37"/>
      <c r="G233" s="37"/>
      <c r="H233" s="37"/>
    </row>
    <row r="234" spans="1:8" ht="28.5" customHeight="1" x14ac:dyDescent="0.3">
      <c r="A234" s="77"/>
      <c r="C234" s="37"/>
      <c r="D234" s="75"/>
      <c r="E234" s="37"/>
      <c r="G234" s="37"/>
      <c r="H234" s="37"/>
    </row>
    <row r="235" spans="1:8" ht="28.5" customHeight="1" x14ac:dyDescent="0.3">
      <c r="A235" s="77"/>
      <c r="C235" s="37"/>
      <c r="D235" s="75"/>
      <c r="E235" s="37"/>
      <c r="G235" s="37"/>
      <c r="H235" s="37"/>
    </row>
    <row r="236" spans="1:8" ht="28.5" customHeight="1" x14ac:dyDescent="0.3">
      <c r="A236" s="77"/>
      <c r="C236" s="37"/>
      <c r="D236" s="75"/>
      <c r="E236" s="37"/>
      <c r="G236" s="37"/>
      <c r="H236" s="37"/>
    </row>
    <row r="237" spans="1:8" ht="28.5" customHeight="1" x14ac:dyDescent="0.3">
      <c r="A237" s="77"/>
      <c r="C237" s="37"/>
      <c r="D237" s="75"/>
      <c r="E237" s="37"/>
      <c r="G237" s="37"/>
      <c r="H237" s="37"/>
    </row>
    <row r="238" spans="1:8" ht="28.5" customHeight="1" x14ac:dyDescent="0.3">
      <c r="A238" s="77"/>
      <c r="C238" s="37"/>
      <c r="D238" s="75"/>
      <c r="E238" s="37"/>
      <c r="G238" s="37"/>
      <c r="H238" s="37"/>
    </row>
    <row r="239" spans="1:8" ht="28.5" customHeight="1" x14ac:dyDescent="0.3">
      <c r="A239" s="77"/>
      <c r="C239" s="37"/>
      <c r="D239" s="75"/>
      <c r="E239" s="37"/>
      <c r="G239" s="37"/>
      <c r="H239" s="37"/>
    </row>
    <row r="240" spans="1:8" ht="28.5" customHeight="1" x14ac:dyDescent="0.3">
      <c r="A240" s="77"/>
      <c r="C240" s="37"/>
      <c r="D240" s="75"/>
      <c r="E240" s="37"/>
      <c r="G240" s="37"/>
      <c r="H240" s="37"/>
    </row>
    <row r="241" spans="1:8" ht="28.5" customHeight="1" x14ac:dyDescent="0.3">
      <c r="A241" s="77"/>
      <c r="C241" s="37"/>
      <c r="D241" s="75"/>
      <c r="E241" s="37"/>
      <c r="G241" s="37"/>
      <c r="H241" s="37"/>
    </row>
    <row r="242" spans="1:8" ht="28.5" customHeight="1" x14ac:dyDescent="0.3">
      <c r="A242" s="77"/>
      <c r="C242" s="37"/>
      <c r="D242" s="75"/>
      <c r="E242" s="37"/>
      <c r="G242" s="37"/>
      <c r="H242" s="37"/>
    </row>
    <row r="243" spans="1:8" ht="28.5" customHeight="1" x14ac:dyDescent="0.3">
      <c r="A243" s="77"/>
      <c r="C243" s="37"/>
      <c r="D243" s="75"/>
      <c r="E243" s="37"/>
      <c r="G243" s="37"/>
      <c r="H243" s="37"/>
    </row>
    <row r="244" spans="1:8" ht="28.5" customHeight="1" x14ac:dyDescent="0.3">
      <c r="A244" s="77"/>
      <c r="C244" s="37"/>
      <c r="D244" s="75"/>
      <c r="E244" s="37"/>
      <c r="G244" s="37"/>
      <c r="H244" s="37"/>
    </row>
    <row r="245" spans="1:8" ht="28.5" customHeight="1" x14ac:dyDescent="0.3">
      <c r="A245" s="77"/>
      <c r="C245" s="37"/>
      <c r="D245" s="75"/>
      <c r="E245" s="37"/>
      <c r="G245" s="37"/>
      <c r="H245" s="37"/>
    </row>
    <row r="246" spans="1:8" ht="28.5" customHeight="1" x14ac:dyDescent="0.3">
      <c r="A246" s="77"/>
      <c r="C246" s="37"/>
      <c r="D246" s="75"/>
      <c r="E246" s="37"/>
      <c r="G246" s="37"/>
      <c r="H246" s="37"/>
    </row>
    <row r="247" spans="1:8" ht="28.5" customHeight="1" x14ac:dyDescent="0.3">
      <c r="A247" s="77"/>
      <c r="C247" s="37"/>
      <c r="D247" s="75"/>
      <c r="E247" s="37"/>
      <c r="G247" s="37"/>
      <c r="H247" s="37"/>
    </row>
    <row r="248" spans="1:8" ht="28.5" customHeight="1" x14ac:dyDescent="0.3">
      <c r="A248" s="77"/>
      <c r="C248" s="37"/>
      <c r="D248" s="75"/>
      <c r="E248" s="37"/>
      <c r="G248" s="37"/>
      <c r="H248" s="37"/>
    </row>
    <row r="249" spans="1:8" ht="28.5" customHeight="1" x14ac:dyDescent="0.3">
      <c r="A249" s="77"/>
      <c r="C249" s="37"/>
      <c r="D249" s="75"/>
      <c r="E249" s="37"/>
      <c r="G249" s="37"/>
      <c r="H249" s="37"/>
    </row>
    <row r="250" spans="1:8" ht="28.5" customHeight="1" x14ac:dyDescent="0.3">
      <c r="A250" s="77"/>
      <c r="C250" s="37"/>
      <c r="D250" s="75"/>
      <c r="E250" s="37"/>
      <c r="G250" s="37"/>
      <c r="H250" s="37"/>
    </row>
    <row r="251" spans="1:8" ht="28.5" customHeight="1" x14ac:dyDescent="0.3">
      <c r="A251" s="77"/>
      <c r="C251" s="37"/>
      <c r="D251" s="75"/>
      <c r="E251" s="37"/>
      <c r="G251" s="37"/>
      <c r="H251" s="37"/>
    </row>
    <row r="252" spans="1:8" ht="28.5" customHeight="1" x14ac:dyDescent="0.3">
      <c r="A252" s="77"/>
      <c r="C252" s="37"/>
      <c r="D252" s="75"/>
      <c r="E252" s="37"/>
      <c r="G252" s="37"/>
      <c r="H252" s="37"/>
    </row>
    <row r="253" spans="1:8" ht="28.5" customHeight="1" x14ac:dyDescent="0.3">
      <c r="A253" s="77"/>
      <c r="C253" s="37"/>
      <c r="D253" s="75"/>
      <c r="E253" s="37"/>
      <c r="G253" s="37"/>
      <c r="H253" s="37"/>
    </row>
    <row r="254" spans="1:8" ht="28.5" customHeight="1" x14ac:dyDescent="0.3">
      <c r="A254" s="77"/>
      <c r="C254" s="37"/>
      <c r="D254" s="75"/>
      <c r="E254" s="37"/>
      <c r="G254" s="37"/>
      <c r="H254" s="37"/>
    </row>
    <row r="255" spans="1:8" ht="28.5" customHeight="1" x14ac:dyDescent="0.3">
      <c r="A255" s="77"/>
      <c r="C255" s="37"/>
      <c r="D255" s="75"/>
      <c r="E255" s="37"/>
      <c r="G255" s="37"/>
      <c r="H255" s="37"/>
    </row>
    <row r="256" spans="1:8" ht="28.5" customHeight="1" x14ac:dyDescent="0.3">
      <c r="A256" s="77"/>
      <c r="C256" s="37"/>
      <c r="D256" s="75"/>
      <c r="E256" s="37"/>
      <c r="G256" s="37"/>
      <c r="H256" s="37"/>
    </row>
    <row r="257" spans="1:8" ht="28.5" customHeight="1" x14ac:dyDescent="0.3">
      <c r="A257" s="77"/>
      <c r="C257" s="37"/>
      <c r="D257" s="75"/>
      <c r="E257" s="37"/>
      <c r="G257" s="37"/>
      <c r="H257" s="37"/>
    </row>
    <row r="258" spans="1:8" ht="28.5" customHeight="1" x14ac:dyDescent="0.3">
      <c r="A258" s="77"/>
      <c r="C258" s="37"/>
      <c r="D258" s="75"/>
      <c r="E258" s="37"/>
      <c r="G258" s="37"/>
      <c r="H258" s="37"/>
    </row>
    <row r="259" spans="1:8" ht="28.5" customHeight="1" x14ac:dyDescent="0.3">
      <c r="A259" s="77"/>
      <c r="C259" s="37"/>
      <c r="D259" s="75"/>
      <c r="E259" s="37"/>
      <c r="G259" s="37"/>
      <c r="H259" s="37"/>
    </row>
    <row r="260" spans="1:8" ht="28.5" customHeight="1" x14ac:dyDescent="0.3">
      <c r="A260" s="77"/>
      <c r="C260" s="37"/>
      <c r="D260" s="75"/>
      <c r="E260" s="37"/>
      <c r="G260" s="37"/>
      <c r="H260" s="37"/>
    </row>
    <row r="261" spans="1:8" ht="28.5" customHeight="1" x14ac:dyDescent="0.3">
      <c r="A261" s="77"/>
      <c r="C261" s="37"/>
      <c r="D261" s="75"/>
      <c r="E261" s="37"/>
      <c r="G261" s="37"/>
      <c r="H261" s="37"/>
    </row>
    <row r="262" spans="1:8" ht="28.5" customHeight="1" x14ac:dyDescent="0.3">
      <c r="A262" s="77"/>
      <c r="C262" s="37"/>
      <c r="D262" s="75"/>
      <c r="E262" s="37"/>
      <c r="G262" s="37"/>
      <c r="H262" s="37"/>
    </row>
    <row r="263" spans="1:8" ht="28.5" customHeight="1" x14ac:dyDescent="0.3">
      <c r="A263" s="77"/>
      <c r="C263" s="37"/>
      <c r="D263" s="75"/>
      <c r="E263" s="37"/>
      <c r="G263" s="37"/>
      <c r="H263" s="37"/>
    </row>
    <row r="264" spans="1:8" ht="28.5" customHeight="1" x14ac:dyDescent="0.3">
      <c r="A264" s="77"/>
      <c r="C264" s="37"/>
      <c r="D264" s="75"/>
      <c r="E264" s="37"/>
      <c r="G264" s="37"/>
      <c r="H264" s="37"/>
    </row>
    <row r="265" spans="1:8" ht="28.5" customHeight="1" x14ac:dyDescent="0.3">
      <c r="A265" s="77"/>
      <c r="C265" s="37"/>
      <c r="D265" s="75"/>
      <c r="E265" s="37"/>
      <c r="G265" s="37"/>
      <c r="H265" s="37"/>
    </row>
    <row r="266" spans="1:8" ht="28.5" customHeight="1" x14ac:dyDescent="0.3">
      <c r="A266" s="77"/>
      <c r="C266" s="37"/>
      <c r="D266" s="75"/>
      <c r="E266" s="37"/>
      <c r="G266" s="37"/>
      <c r="H266" s="37"/>
    </row>
    <row r="267" spans="1:8" ht="28.5" customHeight="1" x14ac:dyDescent="0.3">
      <c r="A267" s="77"/>
      <c r="C267" s="37"/>
      <c r="D267" s="75"/>
      <c r="E267" s="37"/>
      <c r="G267" s="37"/>
      <c r="H267" s="37"/>
    </row>
    <row r="268" spans="1:8" ht="28.5" customHeight="1" x14ac:dyDescent="0.3">
      <c r="A268" s="77"/>
      <c r="C268" s="37"/>
      <c r="D268" s="75"/>
      <c r="E268" s="37"/>
      <c r="G268" s="37"/>
      <c r="H268" s="37"/>
    </row>
    <row r="269" spans="1:8" ht="28.5" customHeight="1" x14ac:dyDescent="0.3">
      <c r="A269" s="77"/>
      <c r="C269" s="37"/>
      <c r="D269" s="75"/>
      <c r="E269" s="37"/>
      <c r="G269" s="37"/>
      <c r="H269" s="37"/>
    </row>
    <row r="270" spans="1:8" ht="28.5" customHeight="1" x14ac:dyDescent="0.3">
      <c r="A270" s="77"/>
      <c r="C270" s="37"/>
      <c r="D270" s="75"/>
      <c r="E270" s="37"/>
      <c r="G270" s="37"/>
      <c r="H270" s="37"/>
    </row>
    <row r="271" spans="1:8" ht="28.5" customHeight="1" x14ac:dyDescent="0.3">
      <c r="A271" s="77"/>
      <c r="C271" s="37"/>
      <c r="D271" s="75"/>
      <c r="E271" s="37"/>
      <c r="G271" s="37"/>
      <c r="H271" s="37"/>
    </row>
    <row r="272" spans="1:8" ht="28.5" customHeight="1" x14ac:dyDescent="0.3">
      <c r="A272" s="77"/>
      <c r="C272" s="37"/>
      <c r="D272" s="75"/>
      <c r="E272" s="37"/>
      <c r="G272" s="37"/>
      <c r="H272" s="37"/>
    </row>
    <row r="273" spans="1:8" ht="28.5" customHeight="1" x14ac:dyDescent="0.3">
      <c r="A273" s="77"/>
      <c r="C273" s="37"/>
      <c r="D273" s="75"/>
      <c r="E273" s="37"/>
      <c r="G273" s="37"/>
      <c r="H273" s="37"/>
    </row>
    <row r="274" spans="1:8" ht="28.5" customHeight="1" x14ac:dyDescent="0.3">
      <c r="A274" s="77"/>
      <c r="C274" s="37"/>
      <c r="D274" s="75"/>
      <c r="E274" s="37"/>
      <c r="G274" s="37"/>
      <c r="H274" s="37"/>
    </row>
    <row r="275" spans="1:8" ht="28.5" customHeight="1" x14ac:dyDescent="0.3">
      <c r="A275" s="77"/>
      <c r="C275" s="37"/>
      <c r="D275" s="75"/>
      <c r="E275" s="37"/>
      <c r="G275" s="37"/>
      <c r="H275" s="37"/>
    </row>
    <row r="276" spans="1:8" ht="28.5" customHeight="1" x14ac:dyDescent="0.3">
      <c r="A276" s="77"/>
      <c r="C276" s="37"/>
      <c r="D276" s="75"/>
      <c r="E276" s="37"/>
      <c r="G276" s="37"/>
      <c r="H276" s="37"/>
    </row>
    <row r="277" spans="1:8" ht="28.5" customHeight="1" x14ac:dyDescent="0.3">
      <c r="A277" s="77"/>
      <c r="C277" s="37"/>
      <c r="D277" s="75"/>
      <c r="E277" s="37"/>
      <c r="G277" s="37"/>
      <c r="H277" s="37"/>
    </row>
    <row r="278" spans="1:8" ht="28.5" customHeight="1" x14ac:dyDescent="0.3">
      <c r="A278" s="77"/>
      <c r="C278" s="37"/>
      <c r="D278" s="75"/>
      <c r="E278" s="37"/>
      <c r="G278" s="37"/>
      <c r="H278" s="37"/>
    </row>
    <row r="279" spans="1:8" ht="28.5" customHeight="1" x14ac:dyDescent="0.3">
      <c r="A279" s="77"/>
      <c r="C279" s="37"/>
      <c r="D279" s="75"/>
      <c r="E279" s="37"/>
      <c r="G279" s="37"/>
      <c r="H279" s="37"/>
    </row>
    <row r="280" spans="1:8" ht="28.5" customHeight="1" x14ac:dyDescent="0.3">
      <c r="A280" s="77"/>
      <c r="C280" s="37"/>
      <c r="D280" s="75"/>
      <c r="E280" s="37"/>
      <c r="G280" s="37"/>
      <c r="H280" s="37"/>
    </row>
    <row r="281" spans="1:8" ht="28.5" customHeight="1" x14ac:dyDescent="0.3">
      <c r="A281" s="77"/>
      <c r="C281" s="37"/>
      <c r="D281" s="75"/>
      <c r="E281" s="37"/>
      <c r="G281" s="37"/>
      <c r="H281" s="37"/>
    </row>
    <row r="282" spans="1:8" ht="28.5" customHeight="1" x14ac:dyDescent="0.3">
      <c r="A282" s="77"/>
      <c r="C282" s="37"/>
      <c r="D282" s="75"/>
      <c r="E282" s="37"/>
      <c r="G282" s="37"/>
      <c r="H282" s="37"/>
    </row>
    <row r="283" spans="1:8" ht="28.5" customHeight="1" x14ac:dyDescent="0.3">
      <c r="A283" s="77"/>
      <c r="C283" s="37"/>
      <c r="D283" s="75"/>
      <c r="E283" s="37"/>
      <c r="G283" s="37"/>
      <c r="H283" s="37"/>
    </row>
    <row r="284" spans="1:8" ht="28.5" customHeight="1" x14ac:dyDescent="0.3">
      <c r="A284" s="77"/>
      <c r="C284" s="37"/>
      <c r="D284" s="75"/>
      <c r="E284" s="37"/>
      <c r="G284" s="37"/>
      <c r="H284" s="37"/>
    </row>
    <row r="285" spans="1:8" ht="28.5" customHeight="1" x14ac:dyDescent="0.3">
      <c r="A285" s="77"/>
      <c r="C285" s="37"/>
      <c r="D285" s="75"/>
      <c r="E285" s="37"/>
      <c r="G285" s="37"/>
      <c r="H285" s="37"/>
    </row>
    <row r="286" spans="1:8" ht="28.5" customHeight="1" x14ac:dyDescent="0.3">
      <c r="A286" s="77"/>
      <c r="C286" s="37"/>
      <c r="D286" s="75"/>
      <c r="E286" s="37"/>
      <c r="G286" s="37"/>
      <c r="H286" s="37"/>
    </row>
    <row r="287" spans="1:8" ht="28.5" customHeight="1" x14ac:dyDescent="0.3">
      <c r="A287" s="77"/>
      <c r="C287" s="37"/>
      <c r="D287" s="75"/>
      <c r="E287" s="37"/>
      <c r="G287" s="37"/>
      <c r="H287" s="37"/>
    </row>
    <row r="288" spans="1:8" ht="28.5" customHeight="1" x14ac:dyDescent="0.3">
      <c r="A288" s="77"/>
      <c r="C288" s="37"/>
      <c r="D288" s="75"/>
      <c r="E288" s="37"/>
      <c r="G288" s="37"/>
      <c r="H288" s="37"/>
    </row>
    <row r="289" spans="1:8" ht="28.5" customHeight="1" x14ac:dyDescent="0.3">
      <c r="A289" s="77"/>
      <c r="C289" s="37"/>
      <c r="D289" s="75"/>
      <c r="E289" s="37"/>
      <c r="G289" s="37"/>
      <c r="H289" s="37"/>
    </row>
    <row r="290" spans="1:8" ht="28.5" customHeight="1" x14ac:dyDescent="0.3">
      <c r="A290" s="77"/>
      <c r="C290" s="37"/>
      <c r="D290" s="75"/>
      <c r="E290" s="37"/>
      <c r="G290" s="37"/>
      <c r="H290" s="37"/>
    </row>
    <row r="291" spans="1:8" ht="28.5" customHeight="1" x14ac:dyDescent="0.3">
      <c r="A291" s="77"/>
      <c r="C291" s="37"/>
      <c r="D291" s="75"/>
      <c r="E291" s="37"/>
      <c r="G291" s="37"/>
      <c r="H291" s="37"/>
    </row>
    <row r="292" spans="1:8" ht="28.5" customHeight="1" x14ac:dyDescent="0.3">
      <c r="A292" s="77"/>
      <c r="C292" s="37"/>
      <c r="D292" s="75"/>
      <c r="E292" s="37"/>
      <c r="G292" s="37"/>
      <c r="H292" s="37"/>
    </row>
    <row r="293" spans="1:8" ht="28.5" customHeight="1" x14ac:dyDescent="0.3">
      <c r="A293" s="77"/>
      <c r="C293" s="37"/>
      <c r="D293" s="75"/>
      <c r="E293" s="37"/>
      <c r="G293" s="37"/>
      <c r="H293" s="37"/>
    </row>
    <row r="294" spans="1:8" ht="28.5" customHeight="1" x14ac:dyDescent="0.3">
      <c r="A294" s="77"/>
      <c r="C294" s="37"/>
      <c r="D294" s="75"/>
      <c r="E294" s="37"/>
      <c r="G294" s="37"/>
      <c r="H294" s="37"/>
    </row>
    <row r="295" spans="1:8" ht="28.5" customHeight="1" x14ac:dyDescent="0.3">
      <c r="A295" s="77"/>
      <c r="C295" s="37"/>
      <c r="D295" s="75"/>
      <c r="E295" s="37"/>
      <c r="G295" s="37"/>
      <c r="H295" s="37"/>
    </row>
    <row r="296" spans="1:8" ht="28.5" customHeight="1" x14ac:dyDescent="0.3">
      <c r="A296" s="77"/>
      <c r="C296" s="37"/>
      <c r="D296" s="75"/>
      <c r="E296" s="37"/>
      <c r="G296" s="37"/>
      <c r="H296" s="37"/>
    </row>
    <row r="297" spans="1:8" ht="28.5" customHeight="1" x14ac:dyDescent="0.3">
      <c r="A297" s="77"/>
      <c r="C297" s="37"/>
      <c r="D297" s="75"/>
      <c r="E297" s="37"/>
      <c r="G297" s="37"/>
      <c r="H297" s="37"/>
    </row>
    <row r="298" spans="1:8" ht="28.5" customHeight="1" x14ac:dyDescent="0.3">
      <c r="A298" s="77"/>
      <c r="C298" s="37"/>
      <c r="D298" s="75"/>
      <c r="E298" s="37"/>
      <c r="G298" s="37"/>
      <c r="H298" s="37"/>
    </row>
    <row r="299" spans="1:8" ht="28.5" customHeight="1" x14ac:dyDescent="0.3">
      <c r="A299" s="77"/>
      <c r="C299" s="37"/>
      <c r="D299" s="75"/>
      <c r="E299" s="37"/>
      <c r="G299" s="37"/>
      <c r="H299" s="37"/>
    </row>
    <row r="300" spans="1:8" ht="28.5" customHeight="1" x14ac:dyDescent="0.3">
      <c r="A300" s="77"/>
      <c r="C300" s="37"/>
      <c r="D300" s="75"/>
      <c r="E300" s="37"/>
      <c r="G300" s="37"/>
      <c r="H300" s="37"/>
    </row>
    <row r="301" spans="1:8" ht="28.5" customHeight="1" x14ac:dyDescent="0.3">
      <c r="A301" s="77"/>
      <c r="C301" s="37"/>
      <c r="D301" s="75"/>
      <c r="E301" s="37"/>
      <c r="G301" s="37"/>
      <c r="H301" s="37"/>
    </row>
    <row r="302" spans="1:8" ht="28.5" customHeight="1" x14ac:dyDescent="0.3">
      <c r="A302" s="77"/>
      <c r="C302" s="37"/>
      <c r="D302" s="75"/>
      <c r="E302" s="37"/>
      <c r="G302" s="37"/>
      <c r="H302" s="37"/>
    </row>
    <row r="303" spans="1:8" ht="28.5" customHeight="1" x14ac:dyDescent="0.3">
      <c r="A303" s="77"/>
      <c r="C303" s="37"/>
      <c r="D303" s="75"/>
      <c r="E303" s="37"/>
      <c r="G303" s="37"/>
      <c r="H303" s="37"/>
    </row>
    <row r="304" spans="1:8" ht="28.5" customHeight="1" x14ac:dyDescent="0.3">
      <c r="A304" s="77"/>
      <c r="C304" s="37"/>
      <c r="D304" s="75"/>
      <c r="E304" s="37"/>
      <c r="G304" s="37"/>
      <c r="H304" s="37"/>
    </row>
    <row r="305" spans="1:8" ht="28.5" customHeight="1" x14ac:dyDescent="0.3">
      <c r="A305" s="77"/>
      <c r="C305" s="37"/>
      <c r="D305" s="75"/>
      <c r="E305" s="37"/>
      <c r="G305" s="37"/>
      <c r="H305" s="37"/>
    </row>
    <row r="306" spans="1:8" ht="28.5" customHeight="1" x14ac:dyDescent="0.3">
      <c r="A306" s="77"/>
      <c r="C306" s="37"/>
      <c r="D306" s="75"/>
      <c r="E306" s="37"/>
      <c r="G306" s="37"/>
      <c r="H306" s="37"/>
    </row>
    <row r="307" spans="1:8" ht="28.5" customHeight="1" x14ac:dyDescent="0.3">
      <c r="A307" s="77"/>
      <c r="C307" s="37"/>
      <c r="D307" s="75"/>
      <c r="E307" s="37"/>
      <c r="G307" s="37"/>
      <c r="H307" s="37"/>
    </row>
    <row r="308" spans="1:8" ht="28.5" customHeight="1" x14ac:dyDescent="0.3">
      <c r="A308" s="77"/>
      <c r="C308" s="37"/>
      <c r="D308" s="75"/>
      <c r="E308" s="37"/>
      <c r="G308" s="37"/>
      <c r="H308" s="37"/>
    </row>
    <row r="309" spans="1:8" ht="28.5" customHeight="1" x14ac:dyDescent="0.3">
      <c r="A309" s="77"/>
      <c r="C309" s="37"/>
      <c r="D309" s="75"/>
      <c r="E309" s="37"/>
      <c r="G309" s="37"/>
      <c r="H309" s="37"/>
    </row>
    <row r="310" spans="1:8" ht="28.5" customHeight="1" x14ac:dyDescent="0.3">
      <c r="A310" s="77"/>
      <c r="C310" s="37"/>
      <c r="D310" s="75"/>
      <c r="E310" s="37"/>
      <c r="G310" s="37"/>
      <c r="H310" s="37"/>
    </row>
    <row r="311" spans="1:8" ht="28.5" customHeight="1" x14ac:dyDescent="0.3">
      <c r="A311" s="77"/>
      <c r="C311" s="37"/>
      <c r="D311" s="75"/>
      <c r="E311" s="37"/>
      <c r="G311" s="37"/>
      <c r="H311" s="37"/>
    </row>
    <row r="312" spans="1:8" ht="28.5" customHeight="1" x14ac:dyDescent="0.3">
      <c r="A312" s="77"/>
      <c r="C312" s="37"/>
      <c r="D312" s="75"/>
      <c r="E312" s="37"/>
      <c r="G312" s="37"/>
      <c r="H312" s="37"/>
    </row>
    <row r="313" spans="1:8" ht="28.5" customHeight="1" x14ac:dyDescent="0.3">
      <c r="A313" s="77"/>
      <c r="C313" s="37"/>
      <c r="D313" s="75"/>
      <c r="E313" s="37"/>
      <c r="G313" s="37"/>
      <c r="H313" s="37"/>
    </row>
    <row r="314" spans="1:8" ht="28.5" customHeight="1" x14ac:dyDescent="0.3">
      <c r="A314" s="77"/>
      <c r="C314" s="37"/>
      <c r="D314" s="75"/>
      <c r="E314" s="37"/>
      <c r="G314" s="37"/>
      <c r="H314" s="37"/>
    </row>
    <row r="315" spans="1:8" ht="28.5" customHeight="1" x14ac:dyDescent="0.3">
      <c r="A315" s="77"/>
      <c r="C315" s="37"/>
      <c r="D315" s="75"/>
      <c r="E315" s="37"/>
      <c r="G315" s="37"/>
      <c r="H315" s="37"/>
    </row>
    <row r="316" spans="1:8" ht="28.5" customHeight="1" x14ac:dyDescent="0.3">
      <c r="A316" s="77"/>
      <c r="C316" s="37"/>
      <c r="D316" s="75"/>
      <c r="E316" s="37"/>
      <c r="G316" s="37"/>
      <c r="H316" s="37"/>
    </row>
    <row r="317" spans="1:8" ht="28.5" customHeight="1" x14ac:dyDescent="0.3">
      <c r="A317" s="77"/>
      <c r="C317" s="37"/>
      <c r="D317" s="75"/>
      <c r="E317" s="37"/>
      <c r="G317" s="37"/>
      <c r="H317" s="37"/>
    </row>
    <row r="318" spans="1:8" ht="28.5" customHeight="1" x14ac:dyDescent="0.3">
      <c r="A318" s="77"/>
      <c r="C318" s="37"/>
      <c r="D318" s="75"/>
      <c r="E318" s="37"/>
      <c r="G318" s="37"/>
      <c r="H318" s="37"/>
    </row>
    <row r="319" spans="1:8" ht="28.5" customHeight="1" x14ac:dyDescent="0.3">
      <c r="A319" s="77"/>
      <c r="C319" s="37"/>
      <c r="D319" s="75"/>
      <c r="E319" s="37"/>
      <c r="G319" s="37"/>
      <c r="H319" s="37"/>
    </row>
    <row r="320" spans="1:8" ht="28.5" customHeight="1" x14ac:dyDescent="0.3">
      <c r="A320" s="77"/>
      <c r="C320" s="37"/>
      <c r="D320" s="75"/>
      <c r="E320" s="37"/>
      <c r="G320" s="37"/>
      <c r="H320" s="37"/>
    </row>
    <row r="321" spans="1:8" ht="28.5" customHeight="1" x14ac:dyDescent="0.3">
      <c r="A321" s="77"/>
      <c r="C321" s="37"/>
      <c r="D321" s="75"/>
      <c r="E321" s="37"/>
      <c r="G321" s="37"/>
      <c r="H321" s="37"/>
    </row>
    <row r="322" spans="1:8" ht="28.5" customHeight="1" x14ac:dyDescent="0.3">
      <c r="A322" s="77"/>
      <c r="C322" s="37"/>
      <c r="D322" s="75"/>
      <c r="E322" s="37"/>
      <c r="G322" s="37"/>
      <c r="H322" s="37"/>
    </row>
    <row r="323" spans="1:8" ht="28.5" customHeight="1" x14ac:dyDescent="0.3">
      <c r="A323" s="77"/>
      <c r="C323" s="37"/>
      <c r="D323" s="75"/>
      <c r="E323" s="37"/>
      <c r="G323" s="37"/>
      <c r="H323" s="37"/>
    </row>
    <row r="324" spans="1:8" ht="28.5" customHeight="1" x14ac:dyDescent="0.3">
      <c r="A324" s="77"/>
      <c r="C324" s="37"/>
      <c r="D324" s="75"/>
      <c r="E324" s="37"/>
      <c r="G324" s="37"/>
      <c r="H324" s="37"/>
    </row>
    <row r="325" spans="1:8" ht="28.5" customHeight="1" x14ac:dyDescent="0.3">
      <c r="A325" s="77"/>
      <c r="C325" s="37"/>
      <c r="D325" s="75"/>
      <c r="E325" s="37"/>
      <c r="G325" s="37"/>
      <c r="H325" s="37"/>
    </row>
    <row r="326" spans="1:8" ht="28.5" customHeight="1" x14ac:dyDescent="0.3">
      <c r="A326" s="77"/>
      <c r="C326" s="37"/>
      <c r="D326" s="75"/>
      <c r="E326" s="37"/>
      <c r="G326" s="37"/>
      <c r="H326" s="37"/>
    </row>
    <row r="327" spans="1:8" ht="28.5" customHeight="1" x14ac:dyDescent="0.3">
      <c r="A327" s="77"/>
      <c r="C327" s="37"/>
      <c r="D327" s="75"/>
      <c r="E327" s="37"/>
      <c r="G327" s="37"/>
      <c r="H327" s="37"/>
    </row>
    <row r="328" spans="1:8" ht="28.5" customHeight="1" x14ac:dyDescent="0.3">
      <c r="A328" s="77"/>
      <c r="C328" s="37"/>
      <c r="D328" s="75"/>
      <c r="E328" s="37"/>
      <c r="G328" s="37"/>
      <c r="H328" s="37"/>
    </row>
    <row r="329" spans="1:8" ht="28.5" customHeight="1" x14ac:dyDescent="0.3">
      <c r="A329" s="77"/>
      <c r="C329" s="37"/>
      <c r="D329" s="75"/>
      <c r="E329" s="37"/>
      <c r="G329" s="37"/>
      <c r="H329" s="37"/>
    </row>
    <row r="330" spans="1:8" ht="28.5" customHeight="1" x14ac:dyDescent="0.3">
      <c r="A330" s="77"/>
      <c r="C330" s="37"/>
      <c r="D330" s="75"/>
      <c r="E330" s="37"/>
      <c r="G330" s="37"/>
      <c r="H330" s="37"/>
    </row>
    <row r="331" spans="1:8" ht="28.5" customHeight="1" x14ac:dyDescent="0.3">
      <c r="A331" s="77"/>
      <c r="C331" s="37"/>
      <c r="D331" s="75"/>
      <c r="E331" s="37"/>
      <c r="G331" s="37"/>
      <c r="H331" s="37"/>
    </row>
    <row r="332" spans="1:8" ht="28.5" customHeight="1" x14ac:dyDescent="0.3">
      <c r="A332" s="77"/>
      <c r="C332" s="37"/>
      <c r="D332" s="75"/>
      <c r="E332" s="37"/>
      <c r="G332" s="37"/>
      <c r="H332" s="37"/>
    </row>
    <row r="333" spans="1:8" ht="28.5" customHeight="1" x14ac:dyDescent="0.3">
      <c r="A333" s="77"/>
      <c r="C333" s="37"/>
      <c r="D333" s="75"/>
      <c r="E333" s="37"/>
      <c r="G333" s="37"/>
      <c r="H333" s="37"/>
    </row>
    <row r="334" spans="1:8" ht="28.5" customHeight="1" x14ac:dyDescent="0.3">
      <c r="A334" s="77"/>
      <c r="C334" s="37"/>
      <c r="D334" s="75"/>
      <c r="E334" s="37"/>
      <c r="G334" s="37"/>
      <c r="H334" s="37"/>
    </row>
    <row r="335" spans="1:8" ht="28.5" customHeight="1" x14ac:dyDescent="0.3">
      <c r="A335" s="77"/>
      <c r="C335" s="37"/>
      <c r="D335" s="75"/>
      <c r="E335" s="37"/>
      <c r="G335" s="37"/>
      <c r="H335" s="37"/>
    </row>
    <row r="336" spans="1:8" ht="28.5" customHeight="1" x14ac:dyDescent="0.3">
      <c r="A336" s="77"/>
      <c r="C336" s="37"/>
      <c r="D336" s="75"/>
      <c r="E336" s="37"/>
      <c r="G336" s="37"/>
      <c r="H336" s="37"/>
    </row>
    <row r="337" spans="1:8" ht="28.5" customHeight="1" x14ac:dyDescent="0.3">
      <c r="A337" s="77"/>
      <c r="C337" s="37"/>
      <c r="D337" s="75"/>
      <c r="E337" s="37"/>
      <c r="G337" s="37"/>
      <c r="H337" s="37"/>
    </row>
    <row r="338" spans="1:8" ht="28.5" customHeight="1" x14ac:dyDescent="0.3">
      <c r="A338" s="77"/>
      <c r="C338" s="37"/>
      <c r="D338" s="75"/>
      <c r="E338" s="37"/>
      <c r="G338" s="37"/>
      <c r="H338" s="37"/>
    </row>
    <row r="339" spans="1:8" ht="28.5" customHeight="1" x14ac:dyDescent="0.3">
      <c r="A339" s="77"/>
      <c r="C339" s="37"/>
      <c r="D339" s="75"/>
      <c r="E339" s="37"/>
      <c r="G339" s="37"/>
      <c r="H339" s="37"/>
    </row>
    <row r="340" spans="1:8" ht="28.5" customHeight="1" x14ac:dyDescent="0.3">
      <c r="A340" s="77"/>
      <c r="C340" s="37"/>
      <c r="D340" s="75"/>
      <c r="E340" s="37"/>
      <c r="G340" s="37"/>
      <c r="H340" s="37"/>
    </row>
    <row r="341" spans="1:8" ht="28.5" customHeight="1" x14ac:dyDescent="0.3">
      <c r="A341" s="77"/>
      <c r="C341" s="37"/>
      <c r="D341" s="75"/>
      <c r="E341" s="37"/>
      <c r="G341" s="37"/>
      <c r="H341" s="37"/>
    </row>
    <row r="342" spans="1:8" ht="28.5" customHeight="1" x14ac:dyDescent="0.3">
      <c r="A342" s="77"/>
      <c r="C342" s="37"/>
      <c r="D342" s="75"/>
      <c r="E342" s="37"/>
      <c r="G342" s="37"/>
      <c r="H342" s="37"/>
    </row>
    <row r="343" spans="1:8" ht="28.5" customHeight="1" x14ac:dyDescent="0.3">
      <c r="A343" s="77"/>
      <c r="C343" s="37"/>
      <c r="D343" s="75"/>
      <c r="E343" s="37"/>
      <c r="G343" s="37"/>
      <c r="H343" s="37"/>
    </row>
    <row r="344" spans="1:8" ht="28.5" customHeight="1" x14ac:dyDescent="0.3">
      <c r="A344" s="77"/>
      <c r="C344" s="37"/>
      <c r="D344" s="75"/>
      <c r="E344" s="37"/>
      <c r="G344" s="37"/>
      <c r="H344" s="37"/>
    </row>
    <row r="345" spans="1:8" ht="28.5" customHeight="1" x14ac:dyDescent="0.3">
      <c r="A345" s="77"/>
      <c r="C345" s="37"/>
      <c r="D345" s="75"/>
      <c r="E345" s="37"/>
      <c r="G345" s="37"/>
      <c r="H345" s="37"/>
    </row>
    <row r="346" spans="1:8" ht="28.5" customHeight="1" x14ac:dyDescent="0.3">
      <c r="A346" s="77"/>
      <c r="C346" s="37"/>
      <c r="D346" s="75"/>
      <c r="E346" s="37"/>
      <c r="G346" s="37"/>
      <c r="H346" s="37"/>
    </row>
    <row r="347" spans="1:8" ht="28.5" customHeight="1" x14ac:dyDescent="0.3">
      <c r="A347" s="77"/>
      <c r="C347" s="37"/>
      <c r="D347" s="75"/>
      <c r="E347" s="37"/>
      <c r="G347" s="37"/>
      <c r="H347" s="37"/>
    </row>
    <row r="348" spans="1:8" ht="28.5" customHeight="1" x14ac:dyDescent="0.3">
      <c r="A348" s="77"/>
      <c r="C348" s="37"/>
      <c r="D348" s="75"/>
      <c r="E348" s="37"/>
      <c r="G348" s="37"/>
      <c r="H348" s="37"/>
    </row>
    <row r="349" spans="1:8" ht="28.5" customHeight="1" x14ac:dyDescent="0.3">
      <c r="A349" s="77"/>
      <c r="C349" s="37"/>
      <c r="D349" s="75"/>
      <c r="E349" s="37"/>
      <c r="G349" s="37"/>
      <c r="H349" s="37"/>
    </row>
    <row r="350" spans="1:8" ht="28.5" customHeight="1" x14ac:dyDescent="0.3">
      <c r="A350" s="77"/>
      <c r="C350" s="37"/>
      <c r="D350" s="75"/>
      <c r="E350" s="37"/>
      <c r="G350" s="37"/>
      <c r="H350" s="37"/>
    </row>
    <row r="351" spans="1:8" ht="28.5" customHeight="1" x14ac:dyDescent="0.3">
      <c r="A351" s="77"/>
      <c r="C351" s="37"/>
      <c r="D351" s="75"/>
      <c r="E351" s="37"/>
      <c r="G351" s="37"/>
      <c r="H351" s="37"/>
    </row>
    <row r="352" spans="1:8" ht="28.5" customHeight="1" x14ac:dyDescent="0.3">
      <c r="A352" s="77"/>
      <c r="C352" s="37"/>
      <c r="D352" s="75"/>
      <c r="E352" s="37"/>
      <c r="G352" s="37"/>
      <c r="H352" s="37"/>
    </row>
    <row r="353" spans="1:8" ht="28.5" customHeight="1" x14ac:dyDescent="0.3">
      <c r="A353" s="77"/>
      <c r="C353" s="37"/>
      <c r="D353" s="75"/>
      <c r="E353" s="37"/>
      <c r="G353" s="37"/>
      <c r="H353" s="37"/>
    </row>
    <row r="354" spans="1:8" ht="28.5" customHeight="1" x14ac:dyDescent="0.3">
      <c r="A354" s="77"/>
      <c r="C354" s="37"/>
      <c r="D354" s="75"/>
      <c r="E354" s="37"/>
      <c r="G354" s="37"/>
      <c r="H354" s="37"/>
    </row>
    <row r="355" spans="1:8" ht="28.5" customHeight="1" x14ac:dyDescent="0.3">
      <c r="A355" s="77"/>
      <c r="C355" s="37"/>
      <c r="D355" s="75"/>
      <c r="E355" s="37"/>
      <c r="G355" s="37"/>
      <c r="H355" s="37"/>
    </row>
    <row r="356" spans="1:8" ht="28.5" customHeight="1" x14ac:dyDescent="0.3">
      <c r="A356" s="77"/>
      <c r="C356" s="37"/>
      <c r="D356" s="75"/>
      <c r="E356" s="37"/>
      <c r="G356" s="37"/>
      <c r="H356" s="37"/>
    </row>
    <row r="357" spans="1:8" ht="28.5" customHeight="1" x14ac:dyDescent="0.3">
      <c r="A357" s="77"/>
      <c r="C357" s="37"/>
      <c r="D357" s="75"/>
      <c r="E357" s="37"/>
      <c r="G357" s="37"/>
      <c r="H357" s="37"/>
    </row>
    <row r="358" spans="1:8" ht="28.5" customHeight="1" x14ac:dyDescent="0.3">
      <c r="A358" s="77"/>
      <c r="C358" s="37"/>
      <c r="D358" s="75"/>
      <c r="E358" s="37"/>
      <c r="G358" s="37"/>
      <c r="H358" s="37"/>
    </row>
    <row r="359" spans="1:8" ht="28.5" customHeight="1" x14ac:dyDescent="0.3">
      <c r="A359" s="77"/>
      <c r="C359" s="37"/>
      <c r="D359" s="75"/>
      <c r="E359" s="37"/>
      <c r="G359" s="37"/>
      <c r="H359" s="37"/>
    </row>
    <row r="360" spans="1:8" ht="28.5" customHeight="1" x14ac:dyDescent="0.3">
      <c r="A360" s="77"/>
      <c r="C360" s="37"/>
      <c r="D360" s="75"/>
      <c r="E360" s="37"/>
      <c r="G360" s="37"/>
      <c r="H360" s="37"/>
    </row>
    <row r="361" spans="1:8" ht="28.5" customHeight="1" x14ac:dyDescent="0.3">
      <c r="A361" s="77"/>
      <c r="C361" s="37"/>
      <c r="D361" s="75"/>
      <c r="E361" s="37"/>
      <c r="G361" s="37"/>
      <c r="H361" s="37"/>
    </row>
    <row r="362" spans="1:8" ht="28.5" customHeight="1" x14ac:dyDescent="0.3">
      <c r="A362" s="77"/>
      <c r="C362" s="37"/>
      <c r="D362" s="75"/>
      <c r="E362" s="37"/>
      <c r="G362" s="37"/>
      <c r="H362" s="37"/>
    </row>
    <row r="363" spans="1:8" ht="28.5" customHeight="1" x14ac:dyDescent="0.3">
      <c r="A363" s="77"/>
      <c r="C363" s="37"/>
      <c r="D363" s="75"/>
      <c r="E363" s="37"/>
      <c r="G363" s="37"/>
      <c r="H363" s="37"/>
    </row>
    <row r="364" spans="1:8" ht="28.5" customHeight="1" x14ac:dyDescent="0.3">
      <c r="A364" s="77"/>
      <c r="C364" s="37"/>
      <c r="D364" s="75"/>
      <c r="E364" s="37"/>
      <c r="G364" s="37"/>
      <c r="H364" s="37"/>
    </row>
    <row r="365" spans="1:8" ht="28.5" customHeight="1" x14ac:dyDescent="0.3">
      <c r="A365" s="77"/>
      <c r="C365" s="37"/>
      <c r="D365" s="75"/>
      <c r="E365" s="37"/>
      <c r="G365" s="37"/>
      <c r="H365" s="37"/>
    </row>
    <row r="366" spans="1:8" ht="28.5" customHeight="1" x14ac:dyDescent="0.3">
      <c r="A366" s="77"/>
      <c r="C366" s="37"/>
      <c r="D366" s="75"/>
      <c r="E366" s="37"/>
      <c r="G366" s="37"/>
      <c r="H366" s="37"/>
    </row>
    <row r="367" spans="1:8" ht="28.5" customHeight="1" x14ac:dyDescent="0.3">
      <c r="A367" s="77"/>
      <c r="C367" s="37"/>
      <c r="D367" s="75"/>
      <c r="E367" s="37"/>
      <c r="G367" s="37"/>
      <c r="H367" s="37"/>
    </row>
    <row r="368" spans="1:8" ht="28.5" customHeight="1" x14ac:dyDescent="0.3">
      <c r="A368" s="77"/>
      <c r="C368" s="37"/>
      <c r="D368" s="75"/>
      <c r="E368" s="37"/>
      <c r="G368" s="37"/>
      <c r="H368" s="37"/>
    </row>
    <row r="369" spans="1:8" ht="28.5" customHeight="1" x14ac:dyDescent="0.3">
      <c r="A369" s="77"/>
      <c r="C369" s="37"/>
      <c r="D369" s="75"/>
      <c r="E369" s="37"/>
      <c r="G369" s="37"/>
      <c r="H369" s="37"/>
    </row>
    <row r="370" spans="1:8" ht="28.5" customHeight="1" x14ac:dyDescent="0.3">
      <c r="A370" s="77"/>
      <c r="C370" s="37"/>
      <c r="D370" s="75"/>
      <c r="E370" s="37"/>
      <c r="G370" s="37"/>
      <c r="H370" s="37"/>
    </row>
    <row r="371" spans="1:8" ht="28.5" customHeight="1" x14ac:dyDescent="0.3">
      <c r="A371" s="77"/>
      <c r="C371" s="37"/>
      <c r="D371" s="75"/>
      <c r="E371" s="37"/>
      <c r="G371" s="37"/>
      <c r="H371" s="37"/>
    </row>
    <row r="372" spans="1:8" ht="28.5" customHeight="1" x14ac:dyDescent="0.3">
      <c r="A372" s="77"/>
      <c r="C372" s="37"/>
      <c r="D372" s="75"/>
      <c r="E372" s="37"/>
      <c r="G372" s="37"/>
      <c r="H372" s="37"/>
    </row>
    <row r="373" spans="1:8" ht="28.5" customHeight="1" x14ac:dyDescent="0.3">
      <c r="A373" s="77"/>
      <c r="C373" s="37"/>
      <c r="D373" s="75"/>
      <c r="E373" s="37"/>
      <c r="G373" s="37"/>
      <c r="H373" s="37"/>
    </row>
    <row r="374" spans="1:8" ht="28.5" customHeight="1" x14ac:dyDescent="0.3">
      <c r="A374" s="77"/>
      <c r="C374" s="37"/>
      <c r="D374" s="75"/>
      <c r="E374" s="37"/>
      <c r="G374" s="37"/>
      <c r="H374" s="37"/>
    </row>
    <row r="375" spans="1:8" ht="28.5" customHeight="1" x14ac:dyDescent="0.3">
      <c r="A375" s="77"/>
      <c r="C375" s="37"/>
      <c r="D375" s="75"/>
      <c r="E375" s="37"/>
      <c r="G375" s="37"/>
      <c r="H375" s="37"/>
    </row>
    <row r="376" spans="1:8" ht="28.5" customHeight="1" x14ac:dyDescent="0.3">
      <c r="A376" s="77"/>
      <c r="C376" s="37"/>
      <c r="D376" s="75"/>
      <c r="E376" s="37"/>
      <c r="G376" s="37"/>
      <c r="H376" s="37"/>
    </row>
    <row r="377" spans="1:8" ht="28.5" customHeight="1" x14ac:dyDescent="0.3">
      <c r="A377" s="77"/>
      <c r="C377" s="37"/>
      <c r="D377" s="75"/>
      <c r="E377" s="37"/>
      <c r="G377" s="37"/>
      <c r="H377" s="37"/>
    </row>
    <row r="378" spans="1:8" ht="28.5" customHeight="1" x14ac:dyDescent="0.3">
      <c r="A378" s="77"/>
      <c r="C378" s="37"/>
      <c r="D378" s="75"/>
      <c r="E378" s="37"/>
      <c r="G378" s="37"/>
      <c r="H378" s="37"/>
    </row>
    <row r="379" spans="1:8" ht="28.5" customHeight="1" x14ac:dyDescent="0.3">
      <c r="A379" s="77"/>
      <c r="C379" s="37"/>
      <c r="D379" s="75"/>
      <c r="E379" s="37"/>
      <c r="G379" s="37"/>
      <c r="H379" s="37"/>
    </row>
    <row r="380" spans="1:8" ht="28.5" customHeight="1" x14ac:dyDescent="0.3">
      <c r="A380" s="77"/>
      <c r="C380" s="37"/>
      <c r="D380" s="75"/>
      <c r="E380" s="37"/>
      <c r="G380" s="37"/>
      <c r="H380" s="37"/>
    </row>
    <row r="381" spans="1:8" ht="28.5" customHeight="1" x14ac:dyDescent="0.3">
      <c r="A381" s="77"/>
      <c r="C381" s="37"/>
      <c r="D381" s="75"/>
      <c r="E381" s="37"/>
      <c r="G381" s="37"/>
      <c r="H381" s="37"/>
    </row>
    <row r="382" spans="1:8" ht="28.5" customHeight="1" x14ac:dyDescent="0.3">
      <c r="A382" s="77"/>
      <c r="C382" s="37"/>
      <c r="D382" s="75"/>
      <c r="E382" s="37"/>
      <c r="G382" s="37"/>
      <c r="H382" s="37"/>
    </row>
    <row r="383" spans="1:8" ht="28.5" customHeight="1" x14ac:dyDescent="0.3">
      <c r="A383" s="77"/>
      <c r="C383" s="37"/>
      <c r="D383" s="75"/>
      <c r="E383" s="37"/>
      <c r="G383" s="37"/>
      <c r="H383" s="37"/>
    </row>
    <row r="384" spans="1:8" ht="28.5" customHeight="1" x14ac:dyDescent="0.3">
      <c r="A384" s="77"/>
      <c r="C384" s="37"/>
      <c r="D384" s="75"/>
      <c r="E384" s="37"/>
      <c r="G384" s="37"/>
      <c r="H384" s="37"/>
    </row>
    <row r="385" spans="1:8" ht="28.5" customHeight="1" x14ac:dyDescent="0.3">
      <c r="A385" s="77"/>
      <c r="C385" s="37"/>
      <c r="D385" s="75"/>
      <c r="E385" s="37"/>
      <c r="G385" s="37"/>
      <c r="H385" s="37"/>
    </row>
    <row r="386" spans="1:8" ht="28.5" customHeight="1" x14ac:dyDescent="0.3">
      <c r="A386" s="77"/>
      <c r="C386" s="37"/>
      <c r="D386" s="75"/>
      <c r="E386" s="37"/>
      <c r="G386" s="37"/>
      <c r="H386" s="37"/>
    </row>
    <row r="387" spans="1:8" ht="28.5" customHeight="1" x14ac:dyDescent="0.3">
      <c r="A387" s="77"/>
      <c r="C387" s="37"/>
      <c r="D387" s="75"/>
      <c r="E387" s="37"/>
      <c r="G387" s="37"/>
      <c r="H387" s="37"/>
    </row>
    <row r="388" spans="1:8" ht="28.5" customHeight="1" x14ac:dyDescent="0.3">
      <c r="A388" s="77"/>
      <c r="C388" s="37"/>
      <c r="D388" s="75"/>
      <c r="E388" s="37"/>
      <c r="G388" s="37"/>
      <c r="H388" s="37"/>
    </row>
    <row r="389" spans="1:8" ht="28.5" customHeight="1" x14ac:dyDescent="0.3">
      <c r="A389" s="77"/>
      <c r="C389" s="37"/>
      <c r="D389" s="75"/>
      <c r="E389" s="37"/>
      <c r="G389" s="37"/>
      <c r="H389" s="37"/>
    </row>
    <row r="390" spans="1:8" ht="28.5" customHeight="1" x14ac:dyDescent="0.3">
      <c r="A390" s="77"/>
      <c r="C390" s="37"/>
      <c r="D390" s="75"/>
      <c r="E390" s="37"/>
      <c r="G390" s="37"/>
      <c r="H390" s="37"/>
    </row>
    <row r="391" spans="1:8" ht="28.5" customHeight="1" x14ac:dyDescent="0.3">
      <c r="A391" s="77"/>
      <c r="C391" s="37"/>
      <c r="D391" s="75"/>
      <c r="E391" s="37"/>
      <c r="G391" s="37"/>
      <c r="H391" s="37"/>
    </row>
    <row r="392" spans="1:8" ht="28.5" customHeight="1" x14ac:dyDescent="0.3">
      <c r="A392" s="77"/>
      <c r="C392" s="37"/>
      <c r="D392" s="75"/>
      <c r="E392" s="37"/>
      <c r="G392" s="37"/>
      <c r="H392" s="37"/>
    </row>
    <row r="393" spans="1:8" ht="28.5" customHeight="1" x14ac:dyDescent="0.3">
      <c r="A393" s="77"/>
      <c r="C393" s="37"/>
      <c r="D393" s="75"/>
      <c r="E393" s="37"/>
      <c r="G393" s="37"/>
      <c r="H393" s="37"/>
    </row>
    <row r="394" spans="1:8" ht="28.5" customHeight="1" x14ac:dyDescent="0.3">
      <c r="A394" s="77"/>
      <c r="C394" s="37"/>
      <c r="D394" s="75"/>
      <c r="E394" s="37"/>
      <c r="G394" s="37"/>
      <c r="H394" s="37"/>
    </row>
    <row r="395" spans="1:8" ht="28.5" customHeight="1" x14ac:dyDescent="0.3">
      <c r="A395" s="77"/>
      <c r="C395" s="37"/>
      <c r="D395" s="75"/>
      <c r="E395" s="37"/>
      <c r="G395" s="37"/>
      <c r="H395" s="37"/>
    </row>
    <row r="396" spans="1:8" ht="28.5" customHeight="1" x14ac:dyDescent="0.3">
      <c r="A396" s="77"/>
      <c r="C396" s="37"/>
      <c r="D396" s="75"/>
      <c r="E396" s="37"/>
      <c r="G396" s="37"/>
      <c r="H396" s="37"/>
    </row>
    <row r="397" spans="1:8" ht="28.5" customHeight="1" x14ac:dyDescent="0.3">
      <c r="A397" s="77"/>
      <c r="C397" s="37"/>
      <c r="D397" s="75"/>
      <c r="E397" s="37"/>
      <c r="G397" s="37"/>
      <c r="H397" s="37"/>
    </row>
    <row r="398" spans="1:8" ht="28.5" customHeight="1" x14ac:dyDescent="0.3">
      <c r="A398" s="77"/>
      <c r="C398" s="37"/>
      <c r="D398" s="75"/>
      <c r="E398" s="37"/>
      <c r="G398" s="37"/>
      <c r="H398" s="37"/>
    </row>
    <row r="399" spans="1:8" ht="28.5" customHeight="1" x14ac:dyDescent="0.3">
      <c r="A399" s="77"/>
      <c r="C399" s="37"/>
      <c r="D399" s="75"/>
      <c r="E399" s="37"/>
      <c r="G399" s="37"/>
      <c r="H399" s="37"/>
    </row>
    <row r="400" spans="1:8" ht="28.5" customHeight="1" x14ac:dyDescent="0.3">
      <c r="A400" s="77"/>
      <c r="C400" s="37"/>
      <c r="D400" s="75"/>
      <c r="E400" s="37"/>
      <c r="G400" s="37"/>
      <c r="H400" s="37"/>
    </row>
    <row r="401" spans="1:8" ht="28.5" customHeight="1" x14ac:dyDescent="0.3">
      <c r="A401" s="77"/>
      <c r="C401" s="37"/>
      <c r="D401" s="75"/>
      <c r="E401" s="37"/>
      <c r="G401" s="37"/>
      <c r="H401" s="37"/>
    </row>
    <row r="402" spans="1:8" ht="28.5" customHeight="1" x14ac:dyDescent="0.3">
      <c r="A402" s="77"/>
      <c r="C402" s="37"/>
      <c r="D402" s="75"/>
      <c r="E402" s="37"/>
      <c r="G402" s="37"/>
      <c r="H402" s="37"/>
    </row>
    <row r="403" spans="1:8" ht="28.5" customHeight="1" x14ac:dyDescent="0.3">
      <c r="A403" s="77"/>
      <c r="C403" s="37"/>
      <c r="D403" s="75"/>
      <c r="E403" s="37"/>
      <c r="G403" s="37"/>
      <c r="H403" s="37"/>
    </row>
    <row r="404" spans="1:8" ht="28.5" customHeight="1" x14ac:dyDescent="0.3">
      <c r="A404" s="77"/>
      <c r="C404" s="37"/>
      <c r="D404" s="75"/>
      <c r="E404" s="37"/>
      <c r="G404" s="37"/>
      <c r="H404" s="37"/>
    </row>
    <row r="405" spans="1:8" ht="28.5" customHeight="1" x14ac:dyDescent="0.3">
      <c r="A405" s="77"/>
      <c r="C405" s="37"/>
      <c r="D405" s="75"/>
      <c r="E405" s="37"/>
      <c r="G405" s="37"/>
      <c r="H405" s="37"/>
    </row>
    <row r="406" spans="1:8" ht="28.5" customHeight="1" x14ac:dyDescent="0.3">
      <c r="A406" s="77"/>
      <c r="C406" s="37"/>
      <c r="D406" s="75"/>
      <c r="E406" s="37"/>
      <c r="G406" s="37"/>
      <c r="H406" s="37"/>
    </row>
    <row r="407" spans="1:8" ht="28.5" customHeight="1" x14ac:dyDescent="0.3">
      <c r="A407" s="77"/>
      <c r="C407" s="37"/>
      <c r="D407" s="75"/>
      <c r="E407" s="37"/>
      <c r="G407" s="37"/>
      <c r="H407" s="37"/>
    </row>
    <row r="408" spans="1:8" ht="28.5" customHeight="1" x14ac:dyDescent="0.3">
      <c r="A408" s="77"/>
      <c r="C408" s="37"/>
      <c r="D408" s="75"/>
      <c r="E408" s="37"/>
      <c r="G408" s="37"/>
      <c r="H408" s="37"/>
    </row>
    <row r="409" spans="1:8" ht="28.5" customHeight="1" x14ac:dyDescent="0.3">
      <c r="A409" s="77"/>
      <c r="C409" s="37"/>
      <c r="D409" s="75"/>
      <c r="E409" s="37"/>
      <c r="G409" s="37"/>
      <c r="H409" s="37"/>
    </row>
    <row r="410" spans="1:8" ht="28.5" customHeight="1" x14ac:dyDescent="0.3">
      <c r="A410" s="77"/>
      <c r="C410" s="37"/>
      <c r="D410" s="75"/>
      <c r="E410" s="37"/>
      <c r="G410" s="37"/>
      <c r="H410" s="37"/>
    </row>
    <row r="411" spans="1:8" ht="28.5" customHeight="1" x14ac:dyDescent="0.3">
      <c r="A411" s="77"/>
      <c r="C411" s="37"/>
      <c r="D411" s="75"/>
      <c r="E411" s="37"/>
      <c r="G411" s="37"/>
      <c r="H411" s="37"/>
    </row>
    <row r="412" spans="1:8" ht="28.5" customHeight="1" x14ac:dyDescent="0.3">
      <c r="A412" s="77"/>
      <c r="C412" s="37"/>
      <c r="D412" s="75"/>
      <c r="E412" s="37"/>
      <c r="G412" s="37"/>
      <c r="H412" s="37"/>
    </row>
    <row r="413" spans="1:8" ht="28.5" customHeight="1" x14ac:dyDescent="0.3">
      <c r="A413" s="77"/>
      <c r="C413" s="37"/>
      <c r="D413" s="75"/>
      <c r="E413" s="37"/>
      <c r="G413" s="37"/>
      <c r="H413" s="37"/>
    </row>
    <row r="414" spans="1:8" ht="28.5" customHeight="1" x14ac:dyDescent="0.3">
      <c r="A414" s="77"/>
      <c r="C414" s="37"/>
      <c r="D414" s="75"/>
      <c r="E414" s="37"/>
      <c r="G414" s="37"/>
      <c r="H414" s="37"/>
    </row>
    <row r="415" spans="1:8" ht="28.5" customHeight="1" x14ac:dyDescent="0.3">
      <c r="A415" s="77"/>
      <c r="C415" s="37"/>
      <c r="D415" s="75"/>
      <c r="E415" s="37"/>
      <c r="G415" s="37"/>
      <c r="H415" s="37"/>
    </row>
    <row r="416" spans="1:8" ht="28.5" customHeight="1" x14ac:dyDescent="0.3">
      <c r="A416" s="77"/>
      <c r="C416" s="37"/>
      <c r="D416" s="75"/>
      <c r="E416" s="37"/>
      <c r="G416" s="37"/>
      <c r="H416" s="37"/>
    </row>
    <row r="417" spans="1:8" ht="28.5" customHeight="1" x14ac:dyDescent="0.3">
      <c r="A417" s="77"/>
      <c r="C417" s="37"/>
      <c r="D417" s="75"/>
      <c r="E417" s="37"/>
      <c r="G417" s="37"/>
      <c r="H417" s="37"/>
    </row>
    <row r="418" spans="1:8" ht="28.5" customHeight="1" x14ac:dyDescent="0.3">
      <c r="A418" s="77"/>
      <c r="C418" s="37"/>
      <c r="D418" s="75"/>
      <c r="E418" s="37"/>
      <c r="G418" s="37"/>
      <c r="H418" s="37"/>
    </row>
    <row r="419" spans="1:8" ht="28.5" customHeight="1" x14ac:dyDescent="0.3">
      <c r="A419" s="77"/>
      <c r="C419" s="37"/>
      <c r="D419" s="75"/>
      <c r="E419" s="37"/>
      <c r="G419" s="37"/>
      <c r="H419" s="37"/>
    </row>
    <row r="420" spans="1:8" ht="28.5" customHeight="1" x14ac:dyDescent="0.3">
      <c r="A420" s="77"/>
      <c r="C420" s="37"/>
      <c r="D420" s="75"/>
      <c r="E420" s="37"/>
      <c r="G420" s="37"/>
      <c r="H420" s="37"/>
    </row>
    <row r="421" spans="1:8" ht="28.5" customHeight="1" x14ac:dyDescent="0.3">
      <c r="A421" s="77"/>
      <c r="C421" s="37"/>
      <c r="D421" s="75"/>
      <c r="E421" s="37"/>
      <c r="G421" s="37"/>
      <c r="H421" s="37"/>
    </row>
    <row r="422" spans="1:8" ht="28.5" customHeight="1" x14ac:dyDescent="0.3">
      <c r="A422" s="77"/>
      <c r="C422" s="37"/>
      <c r="D422" s="75"/>
      <c r="E422" s="37"/>
      <c r="G422" s="37"/>
      <c r="H422" s="37"/>
    </row>
    <row r="423" spans="1:8" ht="28.5" customHeight="1" x14ac:dyDescent="0.3">
      <c r="A423" s="77"/>
      <c r="C423" s="37"/>
      <c r="D423" s="75"/>
      <c r="E423" s="37"/>
      <c r="G423" s="37"/>
      <c r="H423" s="37"/>
    </row>
    <row r="424" spans="1:8" ht="28.5" customHeight="1" x14ac:dyDescent="0.3">
      <c r="A424" s="77"/>
      <c r="C424" s="37"/>
      <c r="D424" s="75"/>
      <c r="E424" s="37"/>
      <c r="G424" s="37"/>
      <c r="H424" s="37"/>
    </row>
    <row r="425" spans="1:8" ht="28.5" customHeight="1" x14ac:dyDescent="0.3">
      <c r="A425" s="77"/>
      <c r="C425" s="37"/>
      <c r="D425" s="75"/>
      <c r="E425" s="37"/>
      <c r="G425" s="37"/>
      <c r="H425" s="37"/>
    </row>
    <row r="426" spans="1:8" ht="28.5" customHeight="1" x14ac:dyDescent="0.3">
      <c r="A426" s="77"/>
      <c r="C426" s="37"/>
      <c r="D426" s="75"/>
      <c r="E426" s="37"/>
      <c r="G426" s="37"/>
      <c r="H426" s="37"/>
    </row>
    <row r="427" spans="1:8" ht="28.5" customHeight="1" x14ac:dyDescent="0.3">
      <c r="A427" s="77"/>
      <c r="C427" s="37"/>
      <c r="D427" s="75"/>
      <c r="E427" s="37"/>
      <c r="G427" s="37"/>
      <c r="H427" s="37"/>
    </row>
    <row r="428" spans="1:8" ht="28.5" customHeight="1" x14ac:dyDescent="0.3">
      <c r="A428" s="77"/>
      <c r="C428" s="37"/>
      <c r="D428" s="75"/>
      <c r="E428" s="37"/>
      <c r="G428" s="37"/>
      <c r="H428" s="37"/>
    </row>
    <row r="429" spans="1:8" ht="28.5" customHeight="1" x14ac:dyDescent="0.3">
      <c r="A429" s="77"/>
      <c r="C429" s="37"/>
      <c r="D429" s="75"/>
      <c r="E429" s="37"/>
      <c r="G429" s="37"/>
      <c r="H429" s="37"/>
    </row>
    <row r="430" spans="1:8" ht="28.5" customHeight="1" x14ac:dyDescent="0.3">
      <c r="A430" s="77"/>
      <c r="C430" s="37"/>
      <c r="D430" s="75"/>
      <c r="E430" s="37"/>
      <c r="G430" s="37"/>
      <c r="H430" s="37"/>
    </row>
    <row r="431" spans="1:8" ht="28.5" customHeight="1" x14ac:dyDescent="0.3">
      <c r="A431" s="77"/>
      <c r="C431" s="37"/>
      <c r="D431" s="75"/>
      <c r="E431" s="37"/>
      <c r="G431" s="37"/>
      <c r="H431" s="37"/>
    </row>
    <row r="432" spans="1:8" ht="28.5" customHeight="1" x14ac:dyDescent="0.3">
      <c r="A432" s="77"/>
      <c r="C432" s="37"/>
      <c r="D432" s="75"/>
      <c r="E432" s="37"/>
      <c r="G432" s="37"/>
      <c r="H432" s="37"/>
    </row>
    <row r="433" spans="1:8" ht="28.5" customHeight="1" x14ac:dyDescent="0.3">
      <c r="A433" s="77"/>
      <c r="C433" s="37"/>
      <c r="D433" s="75"/>
      <c r="E433" s="37"/>
      <c r="G433" s="37"/>
      <c r="H433" s="37"/>
    </row>
    <row r="434" spans="1:8" ht="28.5" customHeight="1" x14ac:dyDescent="0.3">
      <c r="A434" s="77"/>
      <c r="C434" s="37"/>
      <c r="D434" s="75"/>
      <c r="E434" s="37"/>
      <c r="G434" s="37"/>
      <c r="H434" s="37"/>
    </row>
    <row r="435" spans="1:8" ht="28.5" customHeight="1" x14ac:dyDescent="0.3">
      <c r="A435" s="77"/>
      <c r="C435" s="37"/>
      <c r="D435" s="75"/>
      <c r="E435" s="37"/>
      <c r="G435" s="37"/>
      <c r="H435" s="37"/>
    </row>
    <row r="436" spans="1:8" ht="28.5" customHeight="1" x14ac:dyDescent="0.3">
      <c r="A436" s="77"/>
      <c r="C436" s="37"/>
      <c r="D436" s="75"/>
      <c r="E436" s="37"/>
      <c r="G436" s="37"/>
      <c r="H436" s="37"/>
    </row>
    <row r="437" spans="1:8" ht="28.5" customHeight="1" x14ac:dyDescent="0.3">
      <c r="A437" s="77"/>
      <c r="C437" s="37"/>
      <c r="D437" s="75"/>
      <c r="E437" s="37"/>
      <c r="G437" s="37"/>
      <c r="H437" s="37"/>
    </row>
    <row r="438" spans="1:8" ht="28.5" customHeight="1" x14ac:dyDescent="0.3">
      <c r="A438" s="77"/>
      <c r="C438" s="37"/>
      <c r="D438" s="75"/>
      <c r="E438" s="37"/>
      <c r="G438" s="37"/>
      <c r="H438" s="37"/>
    </row>
    <row r="439" spans="1:8" ht="28.5" customHeight="1" x14ac:dyDescent="0.3">
      <c r="A439" s="77"/>
      <c r="C439" s="37"/>
      <c r="D439" s="75"/>
      <c r="E439" s="37"/>
      <c r="G439" s="37"/>
      <c r="H439" s="37"/>
    </row>
    <row r="440" spans="1:8" ht="28.5" customHeight="1" x14ac:dyDescent="0.3">
      <c r="A440" s="77"/>
      <c r="C440" s="37"/>
      <c r="D440" s="75"/>
      <c r="E440" s="37"/>
      <c r="G440" s="37"/>
      <c r="H440" s="37"/>
    </row>
    <row r="441" spans="1:8" ht="28.5" customHeight="1" x14ac:dyDescent="0.3">
      <c r="A441" s="77"/>
      <c r="C441" s="37"/>
      <c r="D441" s="75"/>
      <c r="E441" s="37"/>
      <c r="G441" s="37"/>
      <c r="H441" s="37"/>
    </row>
    <row r="442" spans="1:8" ht="28.5" customHeight="1" x14ac:dyDescent="0.3">
      <c r="A442" s="77"/>
      <c r="C442" s="37"/>
      <c r="D442" s="75"/>
      <c r="E442" s="37"/>
      <c r="G442" s="37"/>
      <c r="H442" s="37"/>
    </row>
    <row r="443" spans="1:8" ht="28.5" customHeight="1" x14ac:dyDescent="0.3">
      <c r="A443" s="77"/>
      <c r="C443" s="37"/>
      <c r="D443" s="75"/>
      <c r="E443" s="37"/>
      <c r="G443" s="37"/>
      <c r="H443" s="37"/>
    </row>
    <row r="444" spans="1:8" ht="28.5" customHeight="1" x14ac:dyDescent="0.3">
      <c r="A444" s="77"/>
      <c r="C444" s="37"/>
      <c r="D444" s="75"/>
      <c r="E444" s="37"/>
      <c r="G444" s="37"/>
      <c r="H444" s="37"/>
    </row>
    <row r="445" spans="1:8" ht="28.5" customHeight="1" x14ac:dyDescent="0.3">
      <c r="A445" s="77"/>
      <c r="C445" s="37"/>
      <c r="D445" s="75"/>
      <c r="E445" s="37"/>
      <c r="G445" s="37"/>
      <c r="H445" s="37"/>
    </row>
    <row r="446" spans="1:8" ht="28.5" customHeight="1" x14ac:dyDescent="0.3">
      <c r="A446" s="77"/>
      <c r="C446" s="37"/>
      <c r="D446" s="75"/>
      <c r="E446" s="37"/>
      <c r="G446" s="37"/>
      <c r="H446" s="37"/>
    </row>
    <row r="447" spans="1:8" ht="28.5" customHeight="1" x14ac:dyDescent="0.3">
      <c r="A447" s="77"/>
      <c r="C447" s="37"/>
      <c r="D447" s="75"/>
      <c r="E447" s="37"/>
      <c r="G447" s="37"/>
      <c r="H447" s="37"/>
    </row>
    <row r="448" spans="1:8" ht="28.5" customHeight="1" x14ac:dyDescent="0.3">
      <c r="A448" s="77"/>
      <c r="C448" s="37"/>
      <c r="D448" s="75"/>
      <c r="E448" s="37"/>
      <c r="G448" s="37"/>
      <c r="H448" s="37"/>
    </row>
    <row r="449" spans="1:8" ht="28.5" customHeight="1" x14ac:dyDescent="0.3">
      <c r="A449" s="77"/>
      <c r="C449" s="37"/>
      <c r="D449" s="75"/>
      <c r="E449" s="37"/>
      <c r="G449" s="37"/>
      <c r="H449" s="37"/>
    </row>
    <row r="450" spans="1:8" ht="28.5" customHeight="1" x14ac:dyDescent="0.3">
      <c r="A450" s="77"/>
      <c r="C450" s="37"/>
      <c r="D450" s="75"/>
      <c r="E450" s="37"/>
      <c r="G450" s="37"/>
      <c r="H450" s="37"/>
    </row>
    <row r="451" spans="1:8" ht="28.5" customHeight="1" x14ac:dyDescent="0.3">
      <c r="A451" s="77"/>
      <c r="C451" s="37"/>
      <c r="D451" s="75"/>
      <c r="E451" s="37"/>
      <c r="G451" s="37"/>
      <c r="H451" s="37"/>
    </row>
    <row r="452" spans="1:8" ht="28.5" customHeight="1" x14ac:dyDescent="0.3">
      <c r="A452" s="77"/>
      <c r="C452" s="37"/>
      <c r="D452" s="75"/>
      <c r="E452" s="37"/>
      <c r="G452" s="37"/>
      <c r="H452" s="37"/>
    </row>
    <row r="453" spans="1:8" ht="28.5" customHeight="1" x14ac:dyDescent="0.3">
      <c r="A453" s="77"/>
      <c r="C453" s="37"/>
      <c r="D453" s="75"/>
      <c r="E453" s="37"/>
      <c r="G453" s="37"/>
      <c r="H453" s="37"/>
    </row>
    <row r="454" spans="1:8" ht="28.5" customHeight="1" x14ac:dyDescent="0.3">
      <c r="A454" s="77"/>
      <c r="C454" s="37"/>
      <c r="D454" s="75"/>
      <c r="E454" s="37"/>
      <c r="G454" s="37"/>
      <c r="H454" s="37"/>
    </row>
    <row r="455" spans="1:8" ht="28.5" customHeight="1" x14ac:dyDescent="0.3">
      <c r="A455" s="77"/>
      <c r="C455" s="37"/>
      <c r="D455" s="75"/>
      <c r="E455" s="37"/>
      <c r="G455" s="37"/>
      <c r="H455" s="37"/>
    </row>
    <row r="456" spans="1:8" ht="28.5" customHeight="1" x14ac:dyDescent="0.3">
      <c r="A456" s="77"/>
      <c r="C456" s="37"/>
      <c r="D456" s="75"/>
      <c r="E456" s="37"/>
      <c r="G456" s="37"/>
      <c r="H456" s="37"/>
    </row>
    <row r="457" spans="1:8" ht="28.5" customHeight="1" x14ac:dyDescent="0.3">
      <c r="A457" s="77"/>
      <c r="C457" s="37"/>
      <c r="D457" s="75"/>
      <c r="E457" s="37"/>
      <c r="G457" s="37"/>
      <c r="H457" s="37"/>
    </row>
    <row r="458" spans="1:8" ht="28.5" customHeight="1" x14ac:dyDescent="0.3">
      <c r="A458" s="77"/>
      <c r="C458" s="37"/>
      <c r="D458" s="75"/>
      <c r="E458" s="37"/>
      <c r="G458" s="37"/>
      <c r="H458" s="37"/>
    </row>
    <row r="459" spans="1:8" ht="28.5" customHeight="1" x14ac:dyDescent="0.3">
      <c r="A459" s="77"/>
      <c r="C459" s="37"/>
      <c r="D459" s="75"/>
      <c r="E459" s="37"/>
      <c r="G459" s="37"/>
      <c r="H459" s="37"/>
    </row>
    <row r="460" spans="1:8" ht="28.5" customHeight="1" x14ac:dyDescent="0.3">
      <c r="A460" s="77"/>
      <c r="C460" s="37"/>
      <c r="D460" s="75"/>
      <c r="E460" s="37"/>
      <c r="G460" s="37"/>
      <c r="H460" s="37"/>
    </row>
    <row r="461" spans="1:8" ht="28.5" customHeight="1" x14ac:dyDescent="0.3">
      <c r="A461" s="77"/>
      <c r="C461" s="37"/>
      <c r="D461" s="75"/>
      <c r="E461" s="37"/>
      <c r="G461" s="37"/>
      <c r="H461" s="37"/>
    </row>
    <row r="462" spans="1:8" ht="28.5" customHeight="1" x14ac:dyDescent="0.3">
      <c r="A462" s="77"/>
      <c r="C462" s="37"/>
      <c r="D462" s="75"/>
      <c r="E462" s="37"/>
      <c r="G462" s="37"/>
      <c r="H462" s="37"/>
    </row>
    <row r="463" spans="1:8" ht="28.5" customHeight="1" x14ac:dyDescent="0.3">
      <c r="A463" s="77"/>
      <c r="C463" s="37"/>
      <c r="D463" s="75"/>
      <c r="E463" s="37"/>
      <c r="G463" s="37"/>
      <c r="H463" s="37"/>
    </row>
    <row r="464" spans="1:8" ht="28.5" customHeight="1" x14ac:dyDescent="0.3">
      <c r="A464" s="77"/>
      <c r="C464" s="37"/>
      <c r="D464" s="75"/>
      <c r="E464" s="37"/>
      <c r="G464" s="37"/>
      <c r="H464" s="37"/>
    </row>
    <row r="465" spans="1:8" ht="28.5" customHeight="1" x14ac:dyDescent="0.3">
      <c r="A465" s="77"/>
      <c r="C465" s="37"/>
      <c r="D465" s="75"/>
      <c r="E465" s="37"/>
      <c r="G465" s="37"/>
      <c r="H465" s="37"/>
    </row>
    <row r="466" spans="1:8" ht="28.5" customHeight="1" x14ac:dyDescent="0.3">
      <c r="A466" s="77"/>
      <c r="C466" s="37"/>
      <c r="D466" s="75"/>
      <c r="E466" s="37"/>
      <c r="G466" s="37"/>
      <c r="H466" s="37"/>
    </row>
    <row r="467" spans="1:8" ht="28.5" customHeight="1" x14ac:dyDescent="0.3">
      <c r="A467" s="77"/>
      <c r="C467" s="37"/>
      <c r="D467" s="75"/>
      <c r="E467" s="37"/>
      <c r="G467" s="37"/>
      <c r="H467" s="37"/>
    </row>
    <row r="468" spans="1:8" ht="28.5" customHeight="1" x14ac:dyDescent="0.3">
      <c r="A468" s="77"/>
      <c r="C468" s="37"/>
      <c r="D468" s="75"/>
      <c r="E468" s="37"/>
      <c r="G468" s="37"/>
      <c r="H468" s="37"/>
    </row>
    <row r="469" spans="1:8" ht="28.5" customHeight="1" x14ac:dyDescent="0.3">
      <c r="A469" s="77"/>
      <c r="C469" s="37"/>
      <c r="D469" s="75"/>
      <c r="E469" s="37"/>
      <c r="G469" s="37"/>
      <c r="H469" s="37"/>
    </row>
    <row r="470" spans="1:8" ht="28.5" customHeight="1" x14ac:dyDescent="0.3">
      <c r="A470" s="77"/>
      <c r="C470" s="37"/>
      <c r="D470" s="75"/>
      <c r="E470" s="37"/>
      <c r="G470" s="37"/>
      <c r="H470" s="37"/>
    </row>
    <row r="471" spans="1:8" ht="28.5" customHeight="1" x14ac:dyDescent="0.3">
      <c r="A471" s="77"/>
      <c r="C471" s="37"/>
      <c r="D471" s="75"/>
      <c r="E471" s="37"/>
      <c r="G471" s="37"/>
      <c r="H471" s="37"/>
    </row>
    <row r="472" spans="1:8" ht="28.5" customHeight="1" x14ac:dyDescent="0.3">
      <c r="A472" s="77"/>
      <c r="C472" s="37"/>
      <c r="D472" s="75"/>
      <c r="E472" s="37"/>
      <c r="G472" s="37"/>
      <c r="H472" s="37"/>
    </row>
    <row r="473" spans="1:8" ht="28.5" customHeight="1" x14ac:dyDescent="0.3">
      <c r="A473" s="77"/>
      <c r="C473" s="37"/>
      <c r="D473" s="75"/>
      <c r="E473" s="37"/>
      <c r="G473" s="37"/>
      <c r="H473" s="37"/>
    </row>
    <row r="474" spans="1:8" ht="28.5" customHeight="1" x14ac:dyDescent="0.3">
      <c r="A474" s="77"/>
      <c r="C474" s="37"/>
      <c r="D474" s="75"/>
      <c r="E474" s="37"/>
      <c r="G474" s="37"/>
      <c r="H474" s="37"/>
    </row>
    <row r="475" spans="1:8" ht="28.5" customHeight="1" x14ac:dyDescent="0.3">
      <c r="A475" s="77"/>
      <c r="C475" s="37"/>
      <c r="D475" s="75"/>
      <c r="E475" s="37"/>
      <c r="G475" s="37"/>
      <c r="H475" s="37"/>
    </row>
    <row r="476" spans="1:8" ht="28.5" customHeight="1" x14ac:dyDescent="0.3">
      <c r="A476" s="77"/>
      <c r="C476" s="37"/>
      <c r="D476" s="75"/>
      <c r="E476" s="37"/>
      <c r="G476" s="37"/>
      <c r="H476" s="37"/>
    </row>
    <row r="477" spans="1:8" ht="28.5" customHeight="1" x14ac:dyDescent="0.3">
      <c r="A477" s="77"/>
      <c r="C477" s="37"/>
      <c r="D477" s="75"/>
      <c r="E477" s="37"/>
      <c r="G477" s="37"/>
      <c r="H477" s="37"/>
    </row>
    <row r="478" spans="1:8" ht="28.5" customHeight="1" x14ac:dyDescent="0.3">
      <c r="A478" s="77"/>
      <c r="C478" s="37"/>
      <c r="D478" s="75"/>
      <c r="E478" s="37"/>
      <c r="G478" s="37"/>
      <c r="H478" s="37"/>
    </row>
    <row r="479" spans="1:8" ht="28.5" customHeight="1" x14ac:dyDescent="0.3">
      <c r="A479" s="77"/>
      <c r="C479" s="37"/>
      <c r="D479" s="75"/>
      <c r="E479" s="37"/>
      <c r="G479" s="37"/>
      <c r="H479" s="37"/>
    </row>
    <row r="480" spans="1:8" ht="28.5" customHeight="1" x14ac:dyDescent="0.3">
      <c r="A480" s="77"/>
      <c r="C480" s="37"/>
      <c r="D480" s="75"/>
      <c r="E480" s="37"/>
      <c r="G480" s="37"/>
      <c r="H480" s="37"/>
    </row>
    <row r="481" spans="1:8" ht="28.5" customHeight="1" x14ac:dyDescent="0.3">
      <c r="A481" s="77"/>
      <c r="C481" s="37"/>
      <c r="D481" s="75"/>
      <c r="E481" s="37"/>
      <c r="G481" s="37"/>
      <c r="H481" s="37"/>
    </row>
    <row r="482" spans="1:8" ht="28.5" customHeight="1" x14ac:dyDescent="0.3">
      <c r="A482" s="77"/>
      <c r="C482" s="37"/>
      <c r="D482" s="75"/>
      <c r="E482" s="37"/>
      <c r="G482" s="37"/>
      <c r="H482" s="37"/>
    </row>
    <row r="483" spans="1:8" ht="28.5" customHeight="1" x14ac:dyDescent="0.3">
      <c r="A483" s="77"/>
      <c r="C483" s="37"/>
      <c r="D483" s="75"/>
      <c r="E483" s="37"/>
      <c r="G483" s="37"/>
      <c r="H483" s="37"/>
    </row>
    <row r="484" spans="1:8" ht="28.5" customHeight="1" x14ac:dyDescent="0.3">
      <c r="A484" s="77"/>
      <c r="C484" s="37"/>
      <c r="D484" s="75"/>
      <c r="E484" s="37"/>
      <c r="G484" s="37"/>
      <c r="H484" s="37"/>
    </row>
    <row r="485" spans="1:8" ht="28.5" customHeight="1" x14ac:dyDescent="0.3">
      <c r="A485" s="77"/>
      <c r="C485" s="37"/>
      <c r="D485" s="75"/>
      <c r="E485" s="37"/>
      <c r="G485" s="37"/>
      <c r="H485" s="37"/>
    </row>
    <row r="486" spans="1:8" ht="28.5" customHeight="1" x14ac:dyDescent="0.3">
      <c r="A486" s="77"/>
      <c r="C486" s="37"/>
      <c r="D486" s="75"/>
      <c r="E486" s="37"/>
      <c r="G486" s="37"/>
      <c r="H486" s="37"/>
    </row>
    <row r="487" spans="1:8" ht="28.5" customHeight="1" x14ac:dyDescent="0.3">
      <c r="A487" s="77"/>
      <c r="C487" s="37"/>
      <c r="D487" s="75"/>
      <c r="E487" s="37"/>
      <c r="G487" s="37"/>
      <c r="H487" s="37"/>
    </row>
    <row r="488" spans="1:8" ht="28.5" customHeight="1" x14ac:dyDescent="0.3">
      <c r="A488" s="77"/>
      <c r="C488" s="37"/>
      <c r="D488" s="75"/>
      <c r="E488" s="37"/>
      <c r="G488" s="37"/>
      <c r="H488" s="37"/>
    </row>
    <row r="489" spans="1:8" ht="28.5" customHeight="1" x14ac:dyDescent="0.3">
      <c r="A489" s="77"/>
      <c r="C489" s="37"/>
      <c r="D489" s="75"/>
      <c r="E489" s="37"/>
      <c r="G489" s="37"/>
      <c r="H489" s="37"/>
    </row>
    <row r="490" spans="1:8" ht="28.5" customHeight="1" x14ac:dyDescent="0.3">
      <c r="A490" s="77"/>
      <c r="C490" s="37"/>
      <c r="D490" s="75"/>
      <c r="E490" s="37"/>
      <c r="G490" s="37"/>
      <c r="H490" s="37"/>
    </row>
    <row r="491" spans="1:8" ht="28.5" customHeight="1" x14ac:dyDescent="0.3">
      <c r="A491" s="77"/>
      <c r="C491" s="37"/>
      <c r="D491" s="75"/>
      <c r="E491" s="37"/>
      <c r="G491" s="37"/>
      <c r="H491" s="37"/>
    </row>
    <row r="492" spans="1:8" ht="28.5" customHeight="1" x14ac:dyDescent="0.3">
      <c r="A492" s="77"/>
      <c r="C492" s="37"/>
      <c r="D492" s="75"/>
      <c r="E492" s="37"/>
      <c r="G492" s="37"/>
      <c r="H492" s="37"/>
    </row>
    <row r="493" spans="1:8" ht="28.5" customHeight="1" x14ac:dyDescent="0.3">
      <c r="A493" s="77"/>
      <c r="C493" s="37"/>
      <c r="D493" s="75"/>
      <c r="E493" s="37"/>
      <c r="G493" s="37"/>
      <c r="H493" s="37"/>
    </row>
    <row r="494" spans="1:8" ht="28.5" customHeight="1" x14ac:dyDescent="0.3">
      <c r="A494" s="77"/>
      <c r="C494" s="37"/>
      <c r="D494" s="75"/>
      <c r="E494" s="37"/>
      <c r="G494" s="37"/>
      <c r="H494" s="37"/>
    </row>
    <row r="495" spans="1:8" ht="28.5" customHeight="1" x14ac:dyDescent="0.3">
      <c r="A495" s="77"/>
      <c r="C495" s="37"/>
      <c r="D495" s="75"/>
      <c r="E495" s="37"/>
      <c r="G495" s="37"/>
      <c r="H495" s="37"/>
    </row>
    <row r="496" spans="1:8" ht="28.5" customHeight="1" x14ac:dyDescent="0.3">
      <c r="A496" s="77"/>
      <c r="C496" s="37"/>
      <c r="D496" s="75"/>
      <c r="E496" s="37"/>
      <c r="G496" s="37"/>
      <c r="H496" s="37"/>
    </row>
    <row r="497" spans="1:8" ht="28.5" customHeight="1" x14ac:dyDescent="0.3">
      <c r="A497" s="77"/>
      <c r="C497" s="37"/>
      <c r="D497" s="75"/>
      <c r="E497" s="37"/>
      <c r="G497" s="37"/>
      <c r="H497" s="37"/>
    </row>
    <row r="498" spans="1:8" ht="28.5" customHeight="1" x14ac:dyDescent="0.3">
      <c r="A498" s="77"/>
      <c r="C498" s="37"/>
      <c r="D498" s="75"/>
      <c r="E498" s="37"/>
      <c r="G498" s="37"/>
      <c r="H498" s="37"/>
    </row>
    <row r="499" spans="1:8" ht="28.5" customHeight="1" x14ac:dyDescent="0.3">
      <c r="A499" s="77"/>
      <c r="C499" s="37"/>
      <c r="D499" s="75"/>
      <c r="E499" s="37"/>
      <c r="G499" s="37"/>
      <c r="H499" s="37"/>
    </row>
    <row r="500" spans="1:8" ht="28.5" customHeight="1" x14ac:dyDescent="0.3">
      <c r="A500" s="77"/>
      <c r="C500" s="37"/>
      <c r="D500" s="75"/>
      <c r="E500" s="37"/>
      <c r="G500" s="37"/>
      <c r="H500" s="37"/>
    </row>
    <row r="501" spans="1:8" ht="28.5" customHeight="1" x14ac:dyDescent="0.3">
      <c r="A501" s="77"/>
      <c r="C501" s="37"/>
      <c r="D501" s="75"/>
      <c r="E501" s="37"/>
      <c r="G501" s="37"/>
      <c r="H501" s="37"/>
    </row>
    <row r="502" spans="1:8" ht="28.5" customHeight="1" x14ac:dyDescent="0.3">
      <c r="A502" s="77"/>
      <c r="C502" s="37"/>
      <c r="D502" s="75"/>
      <c r="E502" s="37"/>
      <c r="G502" s="37"/>
      <c r="H502" s="37"/>
    </row>
    <row r="503" spans="1:8" ht="28.5" customHeight="1" x14ac:dyDescent="0.3">
      <c r="A503" s="77"/>
      <c r="C503" s="37"/>
      <c r="D503" s="75"/>
      <c r="E503" s="37"/>
      <c r="G503" s="37"/>
      <c r="H503" s="37"/>
    </row>
    <row r="504" spans="1:8" ht="28.5" customHeight="1" x14ac:dyDescent="0.3">
      <c r="A504" s="77"/>
      <c r="C504" s="37"/>
      <c r="D504" s="75"/>
      <c r="E504" s="37"/>
      <c r="G504" s="37"/>
      <c r="H504" s="37"/>
    </row>
    <row r="505" spans="1:8" ht="28.5" customHeight="1" x14ac:dyDescent="0.3">
      <c r="A505" s="77"/>
      <c r="C505" s="37"/>
      <c r="D505" s="75"/>
      <c r="E505" s="37"/>
      <c r="G505" s="37"/>
      <c r="H505" s="37"/>
    </row>
    <row r="506" spans="1:8" ht="28.5" customHeight="1" x14ac:dyDescent="0.3">
      <c r="A506" s="77"/>
      <c r="C506" s="37"/>
      <c r="D506" s="75"/>
      <c r="E506" s="37"/>
      <c r="G506" s="37"/>
      <c r="H506" s="37"/>
    </row>
    <row r="507" spans="1:8" ht="28.5" customHeight="1" x14ac:dyDescent="0.3">
      <c r="A507" s="77"/>
      <c r="C507" s="37"/>
      <c r="D507" s="75"/>
      <c r="E507" s="37"/>
      <c r="G507" s="37"/>
      <c r="H507" s="37"/>
    </row>
    <row r="508" spans="1:8" ht="28.5" customHeight="1" x14ac:dyDescent="0.3">
      <c r="A508" s="77"/>
      <c r="C508" s="37"/>
      <c r="D508" s="75"/>
      <c r="E508" s="37"/>
      <c r="G508" s="37"/>
      <c r="H508" s="37"/>
    </row>
    <row r="509" spans="1:8" ht="28.5" customHeight="1" x14ac:dyDescent="0.3">
      <c r="A509" s="77"/>
      <c r="C509" s="37"/>
      <c r="D509" s="75"/>
      <c r="E509" s="37"/>
      <c r="G509" s="37"/>
      <c r="H509" s="37"/>
    </row>
    <row r="510" spans="1:8" ht="28.5" customHeight="1" x14ac:dyDescent="0.3">
      <c r="A510" s="77"/>
      <c r="C510" s="37"/>
      <c r="D510" s="75"/>
      <c r="E510" s="37"/>
      <c r="G510" s="37"/>
      <c r="H510" s="37"/>
    </row>
    <row r="511" spans="1:8" ht="28.5" customHeight="1" x14ac:dyDescent="0.3">
      <c r="A511" s="77"/>
      <c r="C511" s="37"/>
      <c r="D511" s="75"/>
      <c r="E511" s="37"/>
      <c r="G511" s="37"/>
      <c r="H511" s="37"/>
    </row>
    <row r="512" spans="1:8" ht="28.5" customHeight="1" x14ac:dyDescent="0.3">
      <c r="A512" s="77"/>
      <c r="C512" s="37"/>
      <c r="D512" s="75"/>
      <c r="E512" s="37"/>
      <c r="G512" s="37"/>
      <c r="H512" s="37"/>
    </row>
    <row r="513" spans="1:8" ht="28.5" customHeight="1" x14ac:dyDescent="0.3">
      <c r="A513" s="77"/>
      <c r="C513" s="37"/>
      <c r="D513" s="75"/>
      <c r="E513" s="37"/>
      <c r="G513" s="37"/>
      <c r="H513" s="37"/>
    </row>
    <row r="514" spans="1:8" ht="28.5" customHeight="1" x14ac:dyDescent="0.3">
      <c r="A514" s="77"/>
      <c r="C514" s="37"/>
      <c r="D514" s="75"/>
      <c r="E514" s="37"/>
      <c r="G514" s="37"/>
      <c r="H514" s="37"/>
    </row>
    <row r="515" spans="1:8" ht="28.5" customHeight="1" x14ac:dyDescent="0.3">
      <c r="A515" s="77"/>
      <c r="C515" s="37"/>
      <c r="D515" s="75"/>
      <c r="E515" s="37"/>
      <c r="G515" s="37"/>
      <c r="H515" s="37"/>
    </row>
    <row r="516" spans="1:8" ht="28.5" customHeight="1" x14ac:dyDescent="0.3">
      <c r="A516" s="77"/>
      <c r="C516" s="37"/>
      <c r="D516" s="75"/>
      <c r="E516" s="37"/>
      <c r="G516" s="37"/>
      <c r="H516" s="37"/>
    </row>
    <row r="517" spans="1:8" ht="28.5" customHeight="1" x14ac:dyDescent="0.3">
      <c r="A517" s="77"/>
      <c r="C517" s="37"/>
      <c r="D517" s="75"/>
      <c r="E517" s="37"/>
      <c r="G517" s="37"/>
      <c r="H517" s="37"/>
    </row>
    <row r="518" spans="1:8" ht="28.5" customHeight="1" x14ac:dyDescent="0.3">
      <c r="A518" s="77"/>
      <c r="C518" s="37"/>
      <c r="D518" s="75"/>
      <c r="E518" s="37"/>
      <c r="G518" s="37"/>
      <c r="H518" s="37"/>
    </row>
    <row r="519" spans="1:8" ht="28.5" customHeight="1" x14ac:dyDescent="0.3">
      <c r="A519" s="77"/>
      <c r="C519" s="37"/>
      <c r="D519" s="75"/>
      <c r="E519" s="37"/>
      <c r="G519" s="37"/>
      <c r="H519" s="37"/>
    </row>
    <row r="520" spans="1:8" ht="28.5" customHeight="1" x14ac:dyDescent="0.3">
      <c r="A520" s="77"/>
      <c r="C520" s="37"/>
      <c r="D520" s="75"/>
      <c r="E520" s="37"/>
      <c r="G520" s="37"/>
      <c r="H520" s="37"/>
    </row>
    <row r="521" spans="1:8" ht="28.5" customHeight="1" x14ac:dyDescent="0.3">
      <c r="A521" s="77"/>
      <c r="C521" s="37"/>
      <c r="D521" s="75"/>
      <c r="E521" s="37"/>
      <c r="G521" s="37"/>
      <c r="H521" s="37"/>
    </row>
    <row r="522" spans="1:8" ht="28.5" customHeight="1" x14ac:dyDescent="0.3">
      <c r="A522" s="77"/>
      <c r="C522" s="37"/>
      <c r="D522" s="75"/>
      <c r="E522" s="37"/>
      <c r="G522" s="37"/>
      <c r="H522" s="37"/>
    </row>
    <row r="523" spans="1:8" ht="28.5" customHeight="1" x14ac:dyDescent="0.3">
      <c r="A523" s="77"/>
      <c r="C523" s="37"/>
      <c r="D523" s="75"/>
      <c r="E523" s="37"/>
      <c r="G523" s="37"/>
      <c r="H523" s="37"/>
    </row>
    <row r="524" spans="1:8" ht="28.5" customHeight="1" x14ac:dyDescent="0.3">
      <c r="A524" s="77"/>
      <c r="C524" s="37"/>
      <c r="D524" s="75"/>
      <c r="E524" s="37"/>
      <c r="G524" s="37"/>
      <c r="H524" s="37"/>
    </row>
    <row r="525" spans="1:8" ht="28.5" customHeight="1" x14ac:dyDescent="0.3">
      <c r="A525" s="77"/>
      <c r="C525" s="37"/>
      <c r="D525" s="75"/>
      <c r="E525" s="37"/>
      <c r="G525" s="37"/>
      <c r="H525" s="37"/>
    </row>
    <row r="526" spans="1:8" ht="28.5" customHeight="1" x14ac:dyDescent="0.3">
      <c r="A526" s="77"/>
      <c r="C526" s="37"/>
      <c r="D526" s="75"/>
      <c r="E526" s="37"/>
      <c r="G526" s="37"/>
      <c r="H526" s="37"/>
    </row>
    <row r="527" spans="1:8" ht="28.5" customHeight="1" x14ac:dyDescent="0.3">
      <c r="A527" s="77"/>
      <c r="C527" s="37"/>
      <c r="D527" s="75"/>
      <c r="E527" s="37"/>
      <c r="G527" s="37"/>
      <c r="H527" s="37"/>
    </row>
    <row r="528" spans="1:8" ht="28.5" customHeight="1" x14ac:dyDescent="0.3">
      <c r="A528" s="77"/>
      <c r="C528" s="37"/>
      <c r="D528" s="75"/>
      <c r="E528" s="37"/>
      <c r="G528" s="37"/>
      <c r="H528" s="37"/>
    </row>
    <row r="529" spans="1:8" ht="28.5" customHeight="1" x14ac:dyDescent="0.3">
      <c r="A529" s="77"/>
      <c r="C529" s="37"/>
      <c r="D529" s="75"/>
      <c r="E529" s="37"/>
      <c r="G529" s="37"/>
      <c r="H529" s="37"/>
    </row>
    <row r="530" spans="1:8" ht="28.5" customHeight="1" x14ac:dyDescent="0.3">
      <c r="A530" s="77"/>
      <c r="C530" s="37"/>
      <c r="D530" s="75"/>
      <c r="E530" s="37"/>
      <c r="G530" s="37"/>
      <c r="H530" s="37"/>
    </row>
    <row r="531" spans="1:8" ht="28.5" customHeight="1" x14ac:dyDescent="0.3">
      <c r="A531" s="77"/>
      <c r="C531" s="37"/>
      <c r="D531" s="75"/>
      <c r="E531" s="37"/>
      <c r="G531" s="37"/>
      <c r="H531" s="37"/>
    </row>
    <row r="532" spans="1:8" ht="28.5" customHeight="1" x14ac:dyDescent="0.3">
      <c r="A532" s="77"/>
      <c r="C532" s="37"/>
      <c r="D532" s="75"/>
      <c r="E532" s="37"/>
      <c r="G532" s="37"/>
      <c r="H532" s="37"/>
    </row>
    <row r="533" spans="1:8" ht="28.5" customHeight="1" x14ac:dyDescent="0.3">
      <c r="A533" s="77"/>
      <c r="C533" s="37"/>
      <c r="D533" s="75"/>
      <c r="E533" s="37"/>
      <c r="G533" s="37"/>
      <c r="H533" s="37"/>
    </row>
    <row r="534" spans="1:8" ht="28.5" customHeight="1" x14ac:dyDescent="0.3">
      <c r="A534" s="77"/>
      <c r="C534" s="37"/>
      <c r="D534" s="75"/>
      <c r="E534" s="37"/>
      <c r="G534" s="37"/>
      <c r="H534" s="37"/>
    </row>
    <row r="535" spans="1:8" ht="28.5" customHeight="1" x14ac:dyDescent="0.3">
      <c r="A535" s="77"/>
      <c r="C535" s="37"/>
      <c r="D535" s="75"/>
      <c r="E535" s="37"/>
      <c r="G535" s="37"/>
      <c r="H535" s="37"/>
    </row>
    <row r="536" spans="1:8" ht="28.5" customHeight="1" x14ac:dyDescent="0.3">
      <c r="A536" s="77"/>
      <c r="C536" s="37"/>
      <c r="D536" s="75"/>
      <c r="E536" s="37"/>
      <c r="G536" s="37"/>
      <c r="H536" s="37"/>
    </row>
    <row r="537" spans="1:8" ht="28.5" customHeight="1" x14ac:dyDescent="0.3">
      <c r="A537" s="77"/>
      <c r="C537" s="37"/>
      <c r="D537" s="75"/>
      <c r="E537" s="37"/>
      <c r="G537" s="37"/>
      <c r="H537" s="37"/>
    </row>
    <row r="538" spans="1:8" ht="28.5" customHeight="1" x14ac:dyDescent="0.3">
      <c r="A538" s="77"/>
      <c r="C538" s="37"/>
      <c r="D538" s="75"/>
      <c r="E538" s="37"/>
      <c r="G538" s="37"/>
      <c r="H538" s="37"/>
    </row>
    <row r="539" spans="1:8" ht="28.5" customHeight="1" x14ac:dyDescent="0.3">
      <c r="A539" s="77"/>
      <c r="C539" s="37"/>
      <c r="D539" s="75"/>
      <c r="E539" s="37"/>
      <c r="G539" s="37"/>
      <c r="H539" s="37"/>
    </row>
    <row r="540" spans="1:8" ht="28.5" customHeight="1" x14ac:dyDescent="0.3">
      <c r="A540" s="77"/>
      <c r="C540" s="37"/>
      <c r="D540" s="75"/>
      <c r="E540" s="37"/>
      <c r="G540" s="37"/>
      <c r="H540" s="37"/>
    </row>
    <row r="541" spans="1:8" ht="28.5" customHeight="1" x14ac:dyDescent="0.3">
      <c r="A541" s="77"/>
      <c r="C541" s="37"/>
      <c r="D541" s="75"/>
      <c r="E541" s="37"/>
      <c r="G541" s="37"/>
      <c r="H541" s="37"/>
    </row>
    <row r="542" spans="1:8" ht="28.5" customHeight="1" x14ac:dyDescent="0.3">
      <c r="A542" s="77"/>
      <c r="C542" s="37"/>
      <c r="D542" s="75"/>
      <c r="E542" s="37"/>
      <c r="G542" s="37"/>
      <c r="H542" s="37"/>
    </row>
    <row r="543" spans="1:8" ht="28.5" customHeight="1" x14ac:dyDescent="0.3">
      <c r="A543" s="77"/>
      <c r="C543" s="37"/>
      <c r="D543" s="75"/>
      <c r="E543" s="37"/>
      <c r="G543" s="37"/>
      <c r="H543" s="37"/>
    </row>
    <row r="544" spans="1:8" ht="28.5" customHeight="1" x14ac:dyDescent="0.3">
      <c r="A544" s="77"/>
      <c r="C544" s="37"/>
      <c r="D544" s="75"/>
      <c r="E544" s="37"/>
      <c r="G544" s="37"/>
      <c r="H544" s="37"/>
    </row>
    <row r="545" spans="1:8" ht="28.5" customHeight="1" x14ac:dyDescent="0.3">
      <c r="A545" s="77"/>
      <c r="C545" s="37"/>
      <c r="D545" s="75"/>
      <c r="E545" s="37"/>
      <c r="G545" s="37"/>
      <c r="H545" s="37"/>
    </row>
    <row r="546" spans="1:8" ht="28.5" customHeight="1" x14ac:dyDescent="0.3">
      <c r="A546" s="77"/>
      <c r="C546" s="37"/>
      <c r="D546" s="75"/>
      <c r="E546" s="37"/>
      <c r="G546" s="37"/>
      <c r="H546" s="37"/>
    </row>
    <row r="547" spans="1:8" ht="28.5" customHeight="1" x14ac:dyDescent="0.3">
      <c r="A547" s="77"/>
      <c r="C547" s="37"/>
      <c r="D547" s="75"/>
      <c r="E547" s="37"/>
      <c r="G547" s="37"/>
      <c r="H547" s="37"/>
    </row>
    <row r="548" spans="1:8" ht="28.5" customHeight="1" x14ac:dyDescent="0.3">
      <c r="A548" s="77"/>
      <c r="C548" s="37"/>
      <c r="D548" s="75"/>
      <c r="E548" s="37"/>
      <c r="G548" s="37"/>
      <c r="H548" s="37"/>
    </row>
    <row r="549" spans="1:8" ht="28.5" customHeight="1" x14ac:dyDescent="0.3">
      <c r="A549" s="77"/>
      <c r="C549" s="37"/>
      <c r="D549" s="75"/>
      <c r="E549" s="37"/>
      <c r="G549" s="37"/>
      <c r="H549" s="37"/>
    </row>
    <row r="550" spans="1:8" ht="28.5" customHeight="1" x14ac:dyDescent="0.3">
      <c r="A550" s="77"/>
      <c r="C550" s="37"/>
      <c r="D550" s="75"/>
      <c r="E550" s="37"/>
      <c r="G550" s="37"/>
      <c r="H550" s="37"/>
    </row>
    <row r="551" spans="1:8" ht="28.5" customHeight="1" x14ac:dyDescent="0.3">
      <c r="A551" s="77"/>
      <c r="C551" s="37"/>
      <c r="D551" s="75"/>
      <c r="E551" s="37"/>
      <c r="G551" s="37"/>
      <c r="H551" s="37"/>
    </row>
    <row r="552" spans="1:8" ht="28.5" customHeight="1" x14ac:dyDescent="0.3">
      <c r="A552" s="77"/>
      <c r="C552" s="37"/>
      <c r="D552" s="75"/>
      <c r="E552" s="37"/>
      <c r="G552" s="37"/>
      <c r="H552" s="37"/>
    </row>
    <row r="553" spans="1:8" ht="28.5" customHeight="1" x14ac:dyDescent="0.3">
      <c r="A553" s="77"/>
      <c r="C553" s="37"/>
      <c r="D553" s="75"/>
      <c r="E553" s="37"/>
      <c r="G553" s="37"/>
      <c r="H553" s="37"/>
    </row>
    <row r="554" spans="1:8" ht="28.5" customHeight="1" x14ac:dyDescent="0.3">
      <c r="A554" s="77"/>
      <c r="C554" s="37"/>
      <c r="D554" s="75"/>
      <c r="E554" s="37"/>
      <c r="G554" s="37"/>
      <c r="H554" s="37"/>
    </row>
    <row r="555" spans="1:8" ht="28.5" customHeight="1" x14ac:dyDescent="0.3">
      <c r="A555" s="77"/>
      <c r="C555" s="37"/>
      <c r="D555" s="75"/>
      <c r="E555" s="37"/>
      <c r="G555" s="37"/>
      <c r="H555" s="37"/>
    </row>
    <row r="556" spans="1:8" ht="28.5" customHeight="1" x14ac:dyDescent="0.3">
      <c r="A556" s="77"/>
      <c r="C556" s="37"/>
      <c r="D556" s="75"/>
      <c r="E556" s="37"/>
      <c r="G556" s="37"/>
      <c r="H556" s="37"/>
    </row>
    <row r="557" spans="1:8" ht="28.5" customHeight="1" x14ac:dyDescent="0.3">
      <c r="A557" s="77"/>
      <c r="C557" s="37"/>
      <c r="D557" s="75"/>
      <c r="E557" s="37"/>
      <c r="G557" s="37"/>
      <c r="H557" s="37"/>
    </row>
    <row r="558" spans="1:8" ht="28.5" customHeight="1" x14ac:dyDescent="0.3">
      <c r="A558" s="77"/>
      <c r="C558" s="37"/>
      <c r="D558" s="75"/>
      <c r="E558" s="37"/>
      <c r="G558" s="37"/>
      <c r="H558" s="37"/>
    </row>
    <row r="559" spans="1:8" ht="28.5" customHeight="1" x14ac:dyDescent="0.3">
      <c r="A559" s="77"/>
      <c r="C559" s="37"/>
      <c r="D559" s="75"/>
      <c r="E559" s="37"/>
      <c r="G559" s="37"/>
      <c r="H559" s="37"/>
    </row>
    <row r="560" spans="1:8" ht="28.5" customHeight="1" x14ac:dyDescent="0.3">
      <c r="A560" s="77"/>
      <c r="C560" s="37"/>
      <c r="D560" s="75"/>
      <c r="E560" s="37"/>
      <c r="G560" s="37"/>
      <c r="H560" s="37"/>
    </row>
    <row r="561" spans="1:8" ht="28.5" customHeight="1" x14ac:dyDescent="0.3">
      <c r="A561" s="77"/>
      <c r="C561" s="37"/>
      <c r="D561" s="75"/>
      <c r="E561" s="37"/>
      <c r="G561" s="37"/>
      <c r="H561" s="37"/>
    </row>
    <row r="562" spans="1:8" ht="28.5" customHeight="1" x14ac:dyDescent="0.3">
      <c r="A562" s="77"/>
      <c r="C562" s="37"/>
      <c r="D562" s="75"/>
      <c r="E562" s="37"/>
      <c r="G562" s="37"/>
      <c r="H562" s="37"/>
    </row>
    <row r="563" spans="1:8" ht="28.5" customHeight="1" x14ac:dyDescent="0.3">
      <c r="A563" s="77"/>
      <c r="C563" s="37"/>
      <c r="D563" s="75"/>
      <c r="E563" s="37"/>
      <c r="G563" s="37"/>
      <c r="H563" s="37"/>
    </row>
    <row r="564" spans="1:8" ht="28.5" customHeight="1" x14ac:dyDescent="0.3">
      <c r="A564" s="77"/>
      <c r="C564" s="37"/>
      <c r="D564" s="75"/>
      <c r="E564" s="37"/>
      <c r="G564" s="37"/>
      <c r="H564" s="37"/>
    </row>
    <row r="565" spans="1:8" ht="28.5" customHeight="1" x14ac:dyDescent="0.3">
      <c r="A565" s="77"/>
      <c r="C565" s="37"/>
      <c r="D565" s="75"/>
      <c r="E565" s="37"/>
      <c r="G565" s="37"/>
      <c r="H565" s="37"/>
    </row>
    <row r="566" spans="1:8" ht="28.5" customHeight="1" x14ac:dyDescent="0.3">
      <c r="A566" s="77"/>
      <c r="C566" s="37"/>
      <c r="D566" s="75"/>
      <c r="E566" s="37"/>
      <c r="G566" s="37"/>
      <c r="H566" s="37"/>
    </row>
    <row r="567" spans="1:8" ht="28.5" customHeight="1" x14ac:dyDescent="0.3">
      <c r="A567" s="77"/>
      <c r="C567" s="37"/>
      <c r="D567" s="75"/>
      <c r="E567" s="37"/>
      <c r="G567" s="37"/>
      <c r="H567" s="37"/>
    </row>
    <row r="568" spans="1:8" ht="28.5" customHeight="1" x14ac:dyDescent="0.3">
      <c r="A568" s="77"/>
      <c r="C568" s="37"/>
      <c r="D568" s="75"/>
      <c r="E568" s="37"/>
      <c r="G568" s="37"/>
      <c r="H568" s="37"/>
    </row>
    <row r="569" spans="1:8" ht="28.5" customHeight="1" x14ac:dyDescent="0.3">
      <c r="A569" s="77"/>
      <c r="C569" s="37"/>
      <c r="D569" s="75"/>
      <c r="E569" s="37"/>
      <c r="G569" s="37"/>
      <c r="H569" s="37"/>
    </row>
    <row r="570" spans="1:8" ht="28.5" customHeight="1" x14ac:dyDescent="0.3">
      <c r="A570" s="77"/>
      <c r="C570" s="37"/>
      <c r="D570" s="75"/>
      <c r="E570" s="37"/>
      <c r="G570" s="37"/>
      <c r="H570" s="37"/>
    </row>
    <row r="571" spans="1:8" ht="28.5" customHeight="1" x14ac:dyDescent="0.3">
      <c r="A571" s="77"/>
      <c r="C571" s="37"/>
      <c r="D571" s="75"/>
      <c r="E571" s="37"/>
      <c r="G571" s="37"/>
      <c r="H571" s="37"/>
    </row>
    <row r="572" spans="1:8" ht="28.5" customHeight="1" x14ac:dyDescent="0.3">
      <c r="A572" s="77"/>
      <c r="C572" s="37"/>
      <c r="D572" s="75"/>
      <c r="E572" s="37"/>
      <c r="G572" s="37"/>
      <c r="H572" s="37"/>
    </row>
    <row r="573" spans="1:8" ht="28.5" customHeight="1" x14ac:dyDescent="0.3">
      <c r="A573" s="77"/>
      <c r="C573" s="37"/>
      <c r="D573" s="75"/>
      <c r="E573" s="37"/>
      <c r="G573" s="37"/>
      <c r="H573" s="37"/>
    </row>
    <row r="574" spans="1:8" ht="28.5" customHeight="1" x14ac:dyDescent="0.3">
      <c r="A574" s="77"/>
      <c r="C574" s="37"/>
      <c r="D574" s="75"/>
      <c r="E574" s="37"/>
      <c r="G574" s="37"/>
      <c r="H574" s="37"/>
    </row>
    <row r="575" spans="1:8" ht="28.5" customHeight="1" x14ac:dyDescent="0.3">
      <c r="A575" s="77"/>
      <c r="C575" s="37"/>
      <c r="D575" s="75"/>
      <c r="E575" s="37"/>
      <c r="G575" s="37"/>
      <c r="H575" s="37"/>
    </row>
    <row r="576" spans="1:8" ht="28.5" customHeight="1" x14ac:dyDescent="0.3">
      <c r="A576" s="77"/>
      <c r="C576" s="37"/>
      <c r="D576" s="75"/>
      <c r="E576" s="37"/>
      <c r="G576" s="37"/>
      <c r="H576" s="37"/>
    </row>
    <row r="577" spans="1:8" ht="28.5" customHeight="1" x14ac:dyDescent="0.3">
      <c r="A577" s="77"/>
      <c r="C577" s="37"/>
      <c r="D577" s="75"/>
      <c r="E577" s="37"/>
      <c r="G577" s="37"/>
      <c r="H577" s="37"/>
    </row>
    <row r="578" spans="1:8" ht="28.5" customHeight="1" x14ac:dyDescent="0.3">
      <c r="A578" s="77"/>
      <c r="C578" s="37"/>
      <c r="D578" s="75"/>
      <c r="E578" s="37"/>
      <c r="G578" s="37"/>
      <c r="H578" s="37"/>
    </row>
    <row r="579" spans="1:8" ht="28.5" customHeight="1" x14ac:dyDescent="0.3">
      <c r="A579" s="77"/>
      <c r="C579" s="37"/>
      <c r="D579" s="75"/>
      <c r="E579" s="37"/>
      <c r="G579" s="37"/>
      <c r="H579" s="37"/>
    </row>
    <row r="580" spans="1:8" ht="28.5" customHeight="1" x14ac:dyDescent="0.3">
      <c r="A580" s="77"/>
      <c r="C580" s="37"/>
      <c r="D580" s="75"/>
      <c r="E580" s="37"/>
      <c r="G580" s="37"/>
      <c r="H580" s="37"/>
    </row>
    <row r="581" spans="1:8" ht="28.5" customHeight="1" x14ac:dyDescent="0.3">
      <c r="A581" s="77"/>
      <c r="C581" s="37"/>
      <c r="D581" s="75"/>
      <c r="E581" s="37"/>
      <c r="G581" s="37"/>
      <c r="H581" s="37"/>
    </row>
    <row r="582" spans="1:8" ht="28.5" customHeight="1" x14ac:dyDescent="0.3">
      <c r="A582" s="77"/>
      <c r="C582" s="37"/>
      <c r="D582" s="75"/>
      <c r="E582" s="37"/>
      <c r="G582" s="37"/>
      <c r="H582" s="37"/>
    </row>
    <row r="583" spans="1:8" ht="28.5" customHeight="1" x14ac:dyDescent="0.3">
      <c r="A583" s="77"/>
      <c r="C583" s="37"/>
      <c r="D583" s="75"/>
      <c r="E583" s="37"/>
      <c r="G583" s="37"/>
      <c r="H583" s="37"/>
    </row>
    <row r="584" spans="1:8" ht="28.5" customHeight="1" x14ac:dyDescent="0.3">
      <c r="A584" s="77"/>
      <c r="C584" s="37"/>
      <c r="D584" s="75"/>
      <c r="E584" s="37"/>
      <c r="G584" s="37"/>
      <c r="H584" s="37"/>
    </row>
    <row r="585" spans="1:8" ht="28.5" customHeight="1" x14ac:dyDescent="0.3">
      <c r="A585" s="77"/>
      <c r="C585" s="37"/>
      <c r="D585" s="75"/>
      <c r="E585" s="37"/>
      <c r="G585" s="37"/>
      <c r="H585" s="37"/>
    </row>
    <row r="586" spans="1:8" ht="28.5" customHeight="1" x14ac:dyDescent="0.3">
      <c r="A586" s="77"/>
      <c r="C586" s="37"/>
      <c r="D586" s="75"/>
      <c r="E586" s="37"/>
      <c r="G586" s="37"/>
      <c r="H586" s="37"/>
    </row>
    <row r="587" spans="1:8" ht="28.5" customHeight="1" x14ac:dyDescent="0.3">
      <c r="A587" s="77"/>
      <c r="C587" s="37"/>
      <c r="D587" s="75"/>
      <c r="E587" s="37"/>
      <c r="G587" s="37"/>
      <c r="H587" s="37"/>
    </row>
    <row r="588" spans="1:8" ht="28.5" customHeight="1" x14ac:dyDescent="0.3">
      <c r="A588" s="77"/>
      <c r="C588" s="37"/>
      <c r="D588" s="75"/>
      <c r="E588" s="37"/>
      <c r="G588" s="37"/>
      <c r="H588" s="37"/>
    </row>
    <row r="589" spans="1:8" ht="28.5" customHeight="1" x14ac:dyDescent="0.3">
      <c r="A589" s="77"/>
      <c r="C589" s="37"/>
      <c r="D589" s="75"/>
      <c r="E589" s="37"/>
      <c r="G589" s="37"/>
      <c r="H589" s="37"/>
    </row>
    <row r="590" spans="1:8" ht="28.5" customHeight="1" x14ac:dyDescent="0.3">
      <c r="A590" s="77"/>
      <c r="C590" s="37"/>
      <c r="D590" s="75"/>
      <c r="E590" s="37"/>
      <c r="G590" s="37"/>
      <c r="H590" s="37"/>
    </row>
    <row r="591" spans="1:8" ht="28.5" customHeight="1" x14ac:dyDescent="0.3">
      <c r="A591" s="77"/>
      <c r="C591" s="37"/>
      <c r="D591" s="75"/>
      <c r="E591" s="37"/>
      <c r="G591" s="37"/>
      <c r="H591" s="37"/>
    </row>
    <row r="592" spans="1:8" ht="28.5" customHeight="1" x14ac:dyDescent="0.3">
      <c r="A592" s="77"/>
      <c r="C592" s="37"/>
      <c r="D592" s="75"/>
      <c r="E592" s="37"/>
      <c r="G592" s="37"/>
      <c r="H592" s="37"/>
    </row>
    <row r="593" spans="1:8" ht="28.5" customHeight="1" x14ac:dyDescent="0.3">
      <c r="A593" s="77"/>
      <c r="C593" s="37"/>
      <c r="D593" s="75"/>
      <c r="E593" s="37"/>
      <c r="G593" s="37"/>
      <c r="H593" s="37"/>
    </row>
    <row r="594" spans="1:8" ht="28.5" customHeight="1" x14ac:dyDescent="0.3">
      <c r="A594" s="77"/>
      <c r="C594" s="37"/>
      <c r="D594" s="75"/>
      <c r="E594" s="37"/>
      <c r="G594" s="37"/>
      <c r="H594" s="37"/>
    </row>
    <row r="595" spans="1:8" ht="28.5" customHeight="1" x14ac:dyDescent="0.3">
      <c r="A595" s="77"/>
      <c r="C595" s="37"/>
      <c r="D595" s="75"/>
      <c r="E595" s="37"/>
      <c r="G595" s="37"/>
      <c r="H595" s="37"/>
    </row>
    <row r="596" spans="1:8" ht="28.5" customHeight="1" x14ac:dyDescent="0.3">
      <c r="A596" s="77"/>
      <c r="C596" s="37"/>
      <c r="D596" s="75"/>
      <c r="E596" s="37"/>
      <c r="G596" s="37"/>
      <c r="H596" s="37"/>
    </row>
    <row r="597" spans="1:8" ht="28.5" customHeight="1" x14ac:dyDescent="0.3">
      <c r="A597" s="77"/>
      <c r="C597" s="37"/>
      <c r="D597" s="75"/>
      <c r="E597" s="37"/>
      <c r="G597" s="37"/>
      <c r="H597" s="37"/>
    </row>
    <row r="598" spans="1:8" ht="28.5" customHeight="1" x14ac:dyDescent="0.3">
      <c r="A598" s="77"/>
      <c r="C598" s="37"/>
      <c r="D598" s="75"/>
      <c r="E598" s="37"/>
      <c r="G598" s="37"/>
      <c r="H598" s="37"/>
    </row>
    <row r="599" spans="1:8" ht="28.5" customHeight="1" x14ac:dyDescent="0.3">
      <c r="A599" s="77"/>
      <c r="C599" s="37"/>
      <c r="D599" s="75"/>
      <c r="E599" s="37"/>
      <c r="G599" s="37"/>
      <c r="H599" s="37"/>
    </row>
    <row r="600" spans="1:8" ht="28.5" customHeight="1" x14ac:dyDescent="0.3">
      <c r="A600" s="77"/>
      <c r="C600" s="37"/>
      <c r="D600" s="75"/>
      <c r="E600" s="37"/>
      <c r="G600" s="37"/>
      <c r="H600" s="37"/>
    </row>
    <row r="601" spans="1:8" ht="28.5" customHeight="1" x14ac:dyDescent="0.3">
      <c r="A601" s="77"/>
      <c r="C601" s="37"/>
      <c r="D601" s="75"/>
      <c r="E601" s="37"/>
      <c r="G601" s="37"/>
      <c r="H601" s="37"/>
    </row>
    <row r="602" spans="1:8" ht="28.5" customHeight="1" x14ac:dyDescent="0.3">
      <c r="A602" s="77"/>
      <c r="C602" s="37"/>
      <c r="D602" s="75"/>
      <c r="E602" s="37"/>
      <c r="G602" s="37"/>
      <c r="H602" s="37"/>
    </row>
    <row r="603" spans="1:8" ht="28.5" customHeight="1" x14ac:dyDescent="0.3">
      <c r="A603" s="77"/>
      <c r="C603" s="37"/>
      <c r="D603" s="75"/>
      <c r="E603" s="37"/>
      <c r="G603" s="37"/>
      <c r="H603" s="37"/>
    </row>
    <row r="604" spans="1:8" ht="28.5" customHeight="1" x14ac:dyDescent="0.3">
      <c r="A604" s="77"/>
      <c r="C604" s="37"/>
      <c r="D604" s="75"/>
      <c r="E604" s="37"/>
      <c r="G604" s="37"/>
      <c r="H604" s="37"/>
    </row>
    <row r="605" spans="1:8" ht="28.5" customHeight="1" x14ac:dyDescent="0.3">
      <c r="A605" s="77"/>
      <c r="C605" s="37"/>
      <c r="D605" s="75"/>
      <c r="E605" s="37"/>
      <c r="G605" s="37"/>
      <c r="H605" s="37"/>
    </row>
    <row r="606" spans="1:8" ht="28.5" customHeight="1" x14ac:dyDescent="0.3">
      <c r="A606" s="77"/>
      <c r="C606" s="37"/>
      <c r="D606" s="75"/>
      <c r="E606" s="37"/>
      <c r="G606" s="37"/>
      <c r="H606" s="37"/>
    </row>
    <row r="607" spans="1:8" ht="28.5" customHeight="1" x14ac:dyDescent="0.3">
      <c r="A607" s="77"/>
      <c r="C607" s="37"/>
      <c r="D607" s="75"/>
      <c r="E607" s="37"/>
      <c r="G607" s="37"/>
      <c r="H607" s="37"/>
    </row>
    <row r="608" spans="1:8" ht="28.5" customHeight="1" x14ac:dyDescent="0.3">
      <c r="A608" s="77"/>
      <c r="C608" s="37"/>
      <c r="D608" s="75"/>
      <c r="E608" s="37"/>
      <c r="G608" s="37"/>
      <c r="H608" s="37"/>
    </row>
    <row r="609" spans="1:8" ht="28.5" customHeight="1" x14ac:dyDescent="0.3">
      <c r="A609" s="77"/>
      <c r="C609" s="37"/>
      <c r="D609" s="75"/>
      <c r="E609" s="37"/>
      <c r="G609" s="37"/>
      <c r="H609" s="37"/>
    </row>
    <row r="610" spans="1:8" ht="28.5" customHeight="1" x14ac:dyDescent="0.3">
      <c r="A610" s="77"/>
      <c r="C610" s="37"/>
      <c r="D610" s="75"/>
      <c r="E610" s="37"/>
      <c r="G610" s="37"/>
      <c r="H610" s="37"/>
    </row>
    <row r="611" spans="1:8" ht="28.5" customHeight="1" x14ac:dyDescent="0.3">
      <c r="A611" s="77"/>
      <c r="C611" s="37"/>
      <c r="D611" s="75"/>
      <c r="E611" s="37"/>
      <c r="G611" s="37"/>
      <c r="H611" s="37"/>
    </row>
    <row r="612" spans="1:8" ht="28.5" customHeight="1" x14ac:dyDescent="0.3">
      <c r="A612" s="77"/>
      <c r="C612" s="37"/>
      <c r="D612" s="75"/>
      <c r="E612" s="37"/>
      <c r="G612" s="37"/>
      <c r="H612" s="37"/>
    </row>
    <row r="613" spans="1:8" ht="28.5" customHeight="1" x14ac:dyDescent="0.3">
      <c r="A613" s="77"/>
      <c r="C613" s="37"/>
      <c r="D613" s="75"/>
      <c r="E613" s="37"/>
      <c r="G613" s="37"/>
      <c r="H613" s="37"/>
    </row>
    <row r="614" spans="1:8" ht="28.5" customHeight="1" x14ac:dyDescent="0.3">
      <c r="A614" s="77"/>
      <c r="C614" s="37"/>
      <c r="D614" s="75"/>
      <c r="E614" s="37"/>
      <c r="G614" s="37"/>
      <c r="H614" s="37"/>
    </row>
    <row r="615" spans="1:8" ht="28.5" customHeight="1" x14ac:dyDescent="0.3">
      <c r="A615" s="77"/>
      <c r="C615" s="37"/>
      <c r="D615" s="75"/>
      <c r="E615" s="37"/>
      <c r="G615" s="37"/>
      <c r="H615" s="37"/>
    </row>
    <row r="616" spans="1:8" ht="28.5" customHeight="1" x14ac:dyDescent="0.3">
      <c r="A616" s="77"/>
      <c r="C616" s="37"/>
      <c r="D616" s="75"/>
      <c r="E616" s="37"/>
      <c r="G616" s="37"/>
      <c r="H616" s="37"/>
    </row>
    <row r="617" spans="1:8" ht="28.5" customHeight="1" x14ac:dyDescent="0.3">
      <c r="A617" s="77"/>
      <c r="C617" s="37"/>
      <c r="D617" s="75"/>
      <c r="E617" s="37"/>
      <c r="G617" s="37"/>
      <c r="H617" s="37"/>
    </row>
    <row r="618" spans="1:8" ht="28.5" customHeight="1" x14ac:dyDescent="0.3">
      <c r="A618" s="77"/>
      <c r="C618" s="37"/>
      <c r="D618" s="75"/>
      <c r="E618" s="37"/>
      <c r="G618" s="37"/>
      <c r="H618" s="37"/>
    </row>
    <row r="619" spans="1:8" ht="28.5" customHeight="1" x14ac:dyDescent="0.3">
      <c r="A619" s="77"/>
      <c r="C619" s="37"/>
      <c r="D619" s="75"/>
      <c r="E619" s="37"/>
      <c r="G619" s="37"/>
      <c r="H619" s="37"/>
    </row>
    <row r="620" spans="1:8" ht="28.5" customHeight="1" x14ac:dyDescent="0.3">
      <c r="A620" s="77"/>
      <c r="C620" s="37"/>
      <c r="D620" s="75"/>
      <c r="E620" s="37"/>
      <c r="G620" s="37"/>
      <c r="H620" s="37"/>
    </row>
    <row r="621" spans="1:8" ht="28.5" customHeight="1" x14ac:dyDescent="0.3">
      <c r="A621" s="77"/>
      <c r="C621" s="37"/>
      <c r="D621" s="75"/>
      <c r="E621" s="37"/>
      <c r="G621" s="37"/>
      <c r="H621" s="37"/>
    </row>
    <row r="622" spans="1:8" ht="28.5" customHeight="1" x14ac:dyDescent="0.3">
      <c r="A622" s="77"/>
      <c r="C622" s="37"/>
      <c r="D622" s="75"/>
      <c r="E622" s="37"/>
      <c r="G622" s="37"/>
      <c r="H622" s="37"/>
    </row>
    <row r="623" spans="1:8" ht="28.5" customHeight="1" x14ac:dyDescent="0.3">
      <c r="A623" s="77"/>
      <c r="C623" s="37"/>
      <c r="D623" s="75"/>
      <c r="E623" s="37"/>
      <c r="G623" s="37"/>
      <c r="H623" s="37"/>
    </row>
    <row r="624" spans="1:8" ht="28.5" customHeight="1" x14ac:dyDescent="0.3">
      <c r="A624" s="77"/>
      <c r="C624" s="37"/>
      <c r="D624" s="75"/>
      <c r="E624" s="37"/>
      <c r="G624" s="37"/>
      <c r="H624" s="37"/>
    </row>
    <row r="625" spans="1:8" ht="28.5" customHeight="1" x14ac:dyDescent="0.3">
      <c r="A625" s="77"/>
      <c r="C625" s="37"/>
      <c r="D625" s="75"/>
      <c r="E625" s="37"/>
      <c r="G625" s="37"/>
      <c r="H625" s="37"/>
    </row>
    <row r="626" spans="1:8" ht="28.5" customHeight="1" x14ac:dyDescent="0.3">
      <c r="A626" s="77"/>
      <c r="C626" s="37"/>
      <c r="D626" s="75"/>
      <c r="E626" s="37"/>
      <c r="G626" s="37"/>
      <c r="H626" s="37"/>
    </row>
    <row r="627" spans="1:8" ht="28.5" customHeight="1" x14ac:dyDescent="0.3">
      <c r="A627" s="77"/>
      <c r="C627" s="37"/>
      <c r="D627" s="75"/>
      <c r="E627" s="37"/>
      <c r="G627" s="37"/>
      <c r="H627" s="37"/>
    </row>
    <row r="628" spans="1:8" ht="28.5" customHeight="1" x14ac:dyDescent="0.3">
      <c r="A628" s="77"/>
      <c r="C628" s="37"/>
      <c r="D628" s="75"/>
      <c r="E628" s="37"/>
      <c r="G628" s="37"/>
      <c r="H628" s="37"/>
    </row>
    <row r="629" spans="1:8" ht="28.5" customHeight="1" x14ac:dyDescent="0.3">
      <c r="A629" s="77"/>
      <c r="C629" s="37"/>
      <c r="D629" s="75"/>
      <c r="E629" s="37"/>
      <c r="G629" s="37"/>
      <c r="H629" s="37"/>
    </row>
    <row r="630" spans="1:8" ht="28.5" customHeight="1" x14ac:dyDescent="0.3">
      <c r="A630" s="77"/>
      <c r="C630" s="37"/>
      <c r="D630" s="75"/>
      <c r="E630" s="37"/>
      <c r="G630" s="37"/>
      <c r="H630" s="37"/>
    </row>
    <row r="631" spans="1:8" ht="28.5" customHeight="1" x14ac:dyDescent="0.3">
      <c r="A631" s="77"/>
      <c r="C631" s="37"/>
      <c r="D631" s="75"/>
      <c r="E631" s="37"/>
      <c r="G631" s="37"/>
      <c r="H631" s="37"/>
    </row>
    <row r="632" spans="1:8" ht="28.5" customHeight="1" x14ac:dyDescent="0.3">
      <c r="A632" s="77"/>
      <c r="C632" s="37"/>
      <c r="D632" s="75"/>
      <c r="E632" s="37"/>
      <c r="G632" s="37"/>
      <c r="H632" s="37"/>
    </row>
    <row r="633" spans="1:8" ht="28.5" customHeight="1" x14ac:dyDescent="0.3">
      <c r="A633" s="77"/>
      <c r="C633" s="37"/>
      <c r="D633" s="75"/>
      <c r="E633" s="37"/>
      <c r="G633" s="37"/>
      <c r="H633" s="37"/>
    </row>
    <row r="634" spans="1:8" ht="28.5" customHeight="1" x14ac:dyDescent="0.3">
      <c r="A634" s="77"/>
      <c r="C634" s="37"/>
      <c r="D634" s="75"/>
      <c r="E634" s="37"/>
      <c r="G634" s="37"/>
      <c r="H634" s="37"/>
    </row>
    <row r="635" spans="1:8" ht="28.5" customHeight="1" x14ac:dyDescent="0.3">
      <c r="A635" s="77"/>
      <c r="C635" s="37"/>
      <c r="D635" s="75"/>
      <c r="E635" s="37"/>
      <c r="G635" s="37"/>
      <c r="H635" s="37"/>
    </row>
    <row r="636" spans="1:8" ht="28.5" customHeight="1" x14ac:dyDescent="0.3">
      <c r="A636" s="77"/>
      <c r="C636" s="37"/>
      <c r="D636" s="75"/>
      <c r="E636" s="37"/>
      <c r="G636" s="37"/>
      <c r="H636" s="37"/>
    </row>
    <row r="637" spans="1:8" ht="28.5" customHeight="1" x14ac:dyDescent="0.3">
      <c r="A637" s="77"/>
      <c r="C637" s="37"/>
      <c r="D637" s="75"/>
      <c r="E637" s="37"/>
      <c r="G637" s="37"/>
      <c r="H637" s="37"/>
    </row>
    <row r="638" spans="1:8" ht="28.5" customHeight="1" x14ac:dyDescent="0.3">
      <c r="A638" s="77"/>
      <c r="C638" s="37"/>
      <c r="D638" s="75"/>
      <c r="E638" s="37"/>
      <c r="G638" s="37"/>
      <c r="H638" s="37"/>
    </row>
    <row r="639" spans="1:8" ht="28.5" customHeight="1" x14ac:dyDescent="0.3">
      <c r="A639" s="77"/>
      <c r="C639" s="37"/>
      <c r="D639" s="75"/>
      <c r="E639" s="37"/>
      <c r="G639" s="37"/>
      <c r="H639" s="37"/>
    </row>
    <row r="640" spans="1:8" ht="28.5" customHeight="1" x14ac:dyDescent="0.3">
      <c r="A640" s="77"/>
      <c r="C640" s="37"/>
      <c r="D640" s="75"/>
      <c r="E640" s="37"/>
      <c r="G640" s="37"/>
      <c r="H640" s="37"/>
    </row>
    <row r="641" spans="1:8" ht="28.5" customHeight="1" x14ac:dyDescent="0.3">
      <c r="A641" s="77"/>
      <c r="C641" s="37"/>
      <c r="D641" s="75"/>
      <c r="E641" s="37"/>
      <c r="G641" s="37"/>
      <c r="H641" s="37"/>
    </row>
    <row r="642" spans="1:8" ht="28.5" customHeight="1" x14ac:dyDescent="0.3">
      <c r="A642" s="77"/>
      <c r="C642" s="37"/>
      <c r="D642" s="75"/>
      <c r="E642" s="37"/>
      <c r="G642" s="37"/>
      <c r="H642" s="37"/>
    </row>
    <row r="643" spans="1:8" ht="28.5" customHeight="1" x14ac:dyDescent="0.3">
      <c r="A643" s="77"/>
      <c r="C643" s="37"/>
      <c r="D643" s="75"/>
      <c r="E643" s="37"/>
      <c r="G643" s="37"/>
      <c r="H643" s="37"/>
    </row>
    <row r="644" spans="1:8" ht="28.5" customHeight="1" x14ac:dyDescent="0.3">
      <c r="A644" s="77"/>
      <c r="C644" s="37"/>
      <c r="D644" s="75"/>
      <c r="E644" s="37"/>
      <c r="G644" s="37"/>
      <c r="H644" s="37"/>
    </row>
    <row r="645" spans="1:8" ht="28.5" customHeight="1" x14ac:dyDescent="0.3">
      <c r="A645" s="77"/>
      <c r="C645" s="37"/>
      <c r="D645" s="75"/>
      <c r="E645" s="37"/>
      <c r="G645" s="37"/>
      <c r="H645" s="37"/>
    </row>
    <row r="646" spans="1:8" ht="28.5" customHeight="1" x14ac:dyDescent="0.3">
      <c r="A646" s="77"/>
      <c r="C646" s="37"/>
      <c r="D646" s="75"/>
      <c r="E646" s="37"/>
      <c r="G646" s="37"/>
      <c r="H646" s="37"/>
    </row>
    <row r="647" spans="1:8" ht="28.5" customHeight="1" x14ac:dyDescent="0.3">
      <c r="A647" s="77"/>
      <c r="C647" s="37"/>
      <c r="D647" s="75"/>
      <c r="E647" s="37"/>
      <c r="G647" s="37"/>
      <c r="H647" s="37"/>
    </row>
    <row r="648" spans="1:8" ht="28.5" customHeight="1" x14ac:dyDescent="0.3">
      <c r="A648" s="77"/>
      <c r="C648" s="37"/>
      <c r="D648" s="75"/>
      <c r="E648" s="37"/>
      <c r="G648" s="37"/>
      <c r="H648" s="37"/>
    </row>
    <row r="649" spans="1:8" ht="28.5" customHeight="1" x14ac:dyDescent="0.3">
      <c r="A649" s="77"/>
      <c r="C649" s="37"/>
      <c r="D649" s="75"/>
      <c r="E649" s="37"/>
      <c r="G649" s="37"/>
      <c r="H649" s="37"/>
    </row>
    <row r="650" spans="1:8" ht="28.5" customHeight="1" x14ac:dyDescent="0.3">
      <c r="A650" s="77"/>
      <c r="C650" s="37"/>
      <c r="D650" s="75"/>
      <c r="E650" s="37"/>
      <c r="G650" s="37"/>
      <c r="H650" s="37"/>
    </row>
    <row r="651" spans="1:8" ht="28.5" customHeight="1" x14ac:dyDescent="0.3">
      <c r="A651" s="77"/>
      <c r="C651" s="37"/>
      <c r="D651" s="75"/>
      <c r="E651" s="37"/>
      <c r="G651" s="37"/>
      <c r="H651" s="37"/>
    </row>
    <row r="652" spans="1:8" ht="28.5" customHeight="1" x14ac:dyDescent="0.3">
      <c r="A652" s="77"/>
      <c r="C652" s="37"/>
      <c r="D652" s="75"/>
      <c r="E652" s="37"/>
      <c r="G652" s="37"/>
      <c r="H652" s="37"/>
    </row>
    <row r="653" spans="1:8" ht="28.5" customHeight="1" x14ac:dyDescent="0.3">
      <c r="A653" s="77"/>
      <c r="C653" s="37"/>
      <c r="D653" s="75"/>
      <c r="E653" s="37"/>
      <c r="G653" s="37"/>
      <c r="H653" s="37"/>
    </row>
    <row r="654" spans="1:8" ht="28.5" customHeight="1" x14ac:dyDescent="0.3">
      <c r="A654" s="77"/>
      <c r="C654" s="37"/>
      <c r="D654" s="75"/>
      <c r="E654" s="37"/>
      <c r="G654" s="37"/>
      <c r="H654" s="37"/>
    </row>
    <row r="655" spans="1:8" ht="28.5" customHeight="1" x14ac:dyDescent="0.3">
      <c r="A655" s="77"/>
      <c r="C655" s="37"/>
      <c r="D655" s="75"/>
      <c r="E655" s="37"/>
      <c r="G655" s="37"/>
      <c r="H655" s="37"/>
    </row>
    <row r="656" spans="1:8" ht="28.5" customHeight="1" x14ac:dyDescent="0.3">
      <c r="A656" s="77"/>
      <c r="C656" s="37"/>
      <c r="D656" s="75"/>
      <c r="E656" s="37"/>
      <c r="G656" s="37"/>
      <c r="H656" s="37"/>
    </row>
    <row r="657" spans="1:8" ht="28.5" customHeight="1" x14ac:dyDescent="0.3">
      <c r="A657" s="77"/>
      <c r="C657" s="37"/>
      <c r="D657" s="75"/>
      <c r="E657" s="37"/>
      <c r="G657" s="37"/>
      <c r="H657" s="37"/>
    </row>
    <row r="658" spans="1:8" ht="28.5" customHeight="1" x14ac:dyDescent="0.3">
      <c r="A658" s="77"/>
      <c r="C658" s="37"/>
      <c r="D658" s="75"/>
      <c r="E658" s="37"/>
      <c r="G658" s="37"/>
      <c r="H658" s="37"/>
    </row>
    <row r="659" spans="1:8" ht="28.5" customHeight="1" x14ac:dyDescent="0.3">
      <c r="A659" s="77"/>
      <c r="C659" s="37"/>
      <c r="D659" s="75"/>
      <c r="E659" s="37"/>
      <c r="G659" s="37"/>
      <c r="H659" s="37"/>
    </row>
    <row r="660" spans="1:8" ht="28.5" customHeight="1" x14ac:dyDescent="0.3">
      <c r="A660" s="77"/>
      <c r="C660" s="37"/>
      <c r="D660" s="75"/>
      <c r="E660" s="37"/>
      <c r="G660" s="37"/>
      <c r="H660" s="37"/>
    </row>
    <row r="661" spans="1:8" ht="28.5" customHeight="1" x14ac:dyDescent="0.3">
      <c r="A661" s="77"/>
      <c r="C661" s="37"/>
      <c r="D661" s="75"/>
      <c r="E661" s="37"/>
      <c r="G661" s="37"/>
      <c r="H661" s="37"/>
    </row>
    <row r="662" spans="1:8" ht="28.5" customHeight="1" x14ac:dyDescent="0.3">
      <c r="A662" s="77"/>
      <c r="C662" s="37"/>
      <c r="D662" s="75"/>
      <c r="E662" s="37"/>
      <c r="G662" s="37"/>
      <c r="H662" s="37"/>
    </row>
    <row r="663" spans="1:8" ht="28.5" customHeight="1" x14ac:dyDescent="0.3">
      <c r="A663" s="77"/>
      <c r="C663" s="37"/>
      <c r="D663" s="75"/>
      <c r="E663" s="37"/>
      <c r="G663" s="37"/>
      <c r="H663" s="37"/>
    </row>
    <row r="664" spans="1:8" ht="28.5" customHeight="1" x14ac:dyDescent="0.3">
      <c r="A664" s="77"/>
      <c r="C664" s="37"/>
      <c r="D664" s="75"/>
      <c r="E664" s="37"/>
      <c r="G664" s="37"/>
      <c r="H664" s="37"/>
    </row>
    <row r="665" spans="1:8" ht="28.5" customHeight="1" x14ac:dyDescent="0.3">
      <c r="A665" s="77"/>
      <c r="C665" s="37"/>
      <c r="D665" s="75"/>
      <c r="E665" s="37"/>
      <c r="G665" s="37"/>
      <c r="H665" s="37"/>
    </row>
    <row r="666" spans="1:8" ht="28.5" customHeight="1" x14ac:dyDescent="0.3">
      <c r="A666" s="77"/>
      <c r="C666" s="37"/>
      <c r="D666" s="75"/>
      <c r="E666" s="37"/>
      <c r="G666" s="37"/>
      <c r="H666" s="37"/>
    </row>
    <row r="667" spans="1:8" ht="28.5" customHeight="1" x14ac:dyDescent="0.3">
      <c r="A667" s="77"/>
      <c r="C667" s="37"/>
      <c r="D667" s="75"/>
      <c r="E667" s="37"/>
      <c r="G667" s="37"/>
      <c r="H667" s="37"/>
    </row>
    <row r="668" spans="1:8" ht="28.5" customHeight="1" x14ac:dyDescent="0.3">
      <c r="A668" s="77"/>
      <c r="C668" s="37"/>
      <c r="D668" s="75"/>
      <c r="E668" s="37"/>
      <c r="G668" s="37"/>
      <c r="H668" s="37"/>
    </row>
    <row r="669" spans="1:8" ht="28.5" customHeight="1" x14ac:dyDescent="0.3">
      <c r="A669" s="77"/>
      <c r="C669" s="37"/>
      <c r="D669" s="75"/>
      <c r="E669" s="37"/>
      <c r="G669" s="37"/>
      <c r="H669" s="37"/>
    </row>
    <row r="670" spans="1:8" ht="28.5" customHeight="1" x14ac:dyDescent="0.3">
      <c r="A670" s="77"/>
      <c r="C670" s="37"/>
      <c r="D670" s="75"/>
      <c r="E670" s="37"/>
      <c r="G670" s="37"/>
      <c r="H670" s="37"/>
    </row>
    <row r="671" spans="1:8" ht="28.5" customHeight="1" x14ac:dyDescent="0.3">
      <c r="A671" s="77"/>
      <c r="C671" s="37"/>
      <c r="D671" s="75"/>
      <c r="E671" s="37"/>
      <c r="G671" s="37"/>
      <c r="H671" s="37"/>
    </row>
    <row r="672" spans="1:8" ht="28.5" customHeight="1" x14ac:dyDescent="0.3">
      <c r="A672" s="77"/>
      <c r="C672" s="37"/>
      <c r="D672" s="75"/>
      <c r="E672" s="37"/>
      <c r="G672" s="37"/>
      <c r="H672" s="37"/>
    </row>
    <row r="673" spans="1:8" ht="28.5" customHeight="1" x14ac:dyDescent="0.3">
      <c r="A673" s="77"/>
      <c r="C673" s="37"/>
      <c r="D673" s="75"/>
      <c r="E673" s="37"/>
      <c r="G673" s="37"/>
      <c r="H673" s="37"/>
    </row>
    <row r="674" spans="1:8" ht="28.5" customHeight="1" x14ac:dyDescent="0.3">
      <c r="A674" s="77"/>
      <c r="C674" s="37"/>
      <c r="D674" s="75"/>
      <c r="E674" s="37"/>
      <c r="G674" s="37"/>
      <c r="H674" s="37"/>
    </row>
    <row r="675" spans="1:8" ht="28.5" customHeight="1" x14ac:dyDescent="0.3">
      <c r="A675" s="77"/>
      <c r="C675" s="37"/>
      <c r="D675" s="75"/>
      <c r="E675" s="37"/>
      <c r="G675" s="37"/>
      <c r="H675" s="37"/>
    </row>
    <row r="676" spans="1:8" ht="28.5" customHeight="1" x14ac:dyDescent="0.3">
      <c r="A676" s="77"/>
      <c r="C676" s="37"/>
      <c r="D676" s="75"/>
      <c r="E676" s="37"/>
      <c r="G676" s="37"/>
      <c r="H676" s="37"/>
    </row>
    <row r="677" spans="1:8" ht="28.5" customHeight="1" x14ac:dyDescent="0.3">
      <c r="A677" s="77"/>
      <c r="C677" s="37"/>
      <c r="D677" s="75"/>
      <c r="E677" s="37"/>
      <c r="G677" s="37"/>
      <c r="H677" s="37"/>
    </row>
    <row r="678" spans="1:8" ht="28.5" customHeight="1" x14ac:dyDescent="0.3">
      <c r="A678" s="77"/>
      <c r="C678" s="37"/>
      <c r="D678" s="75"/>
      <c r="E678" s="37"/>
      <c r="G678" s="37"/>
      <c r="H678" s="37"/>
    </row>
    <row r="679" spans="1:8" ht="28.5" customHeight="1" x14ac:dyDescent="0.3">
      <c r="A679" s="77"/>
      <c r="C679" s="37"/>
      <c r="D679" s="75"/>
      <c r="E679" s="37"/>
      <c r="G679" s="37"/>
      <c r="H679" s="37"/>
    </row>
    <row r="680" spans="1:8" ht="28.5" customHeight="1" x14ac:dyDescent="0.3">
      <c r="A680" s="77"/>
      <c r="C680" s="37"/>
      <c r="D680" s="75"/>
      <c r="E680" s="37"/>
      <c r="G680" s="37"/>
      <c r="H680" s="37"/>
    </row>
    <row r="681" spans="1:8" ht="28.5" customHeight="1" x14ac:dyDescent="0.3">
      <c r="A681" s="77"/>
      <c r="C681" s="37"/>
      <c r="D681" s="75"/>
      <c r="E681" s="37"/>
      <c r="G681" s="37"/>
      <c r="H681" s="37"/>
    </row>
    <row r="682" spans="1:8" ht="28.5" customHeight="1" x14ac:dyDescent="0.3">
      <c r="A682" s="77"/>
      <c r="C682" s="37"/>
      <c r="D682" s="75"/>
      <c r="E682" s="37"/>
      <c r="G682" s="37"/>
      <c r="H682" s="37"/>
    </row>
    <row r="683" spans="1:8" ht="28.5" customHeight="1" x14ac:dyDescent="0.3">
      <c r="A683" s="77"/>
      <c r="C683" s="37"/>
      <c r="D683" s="75"/>
      <c r="E683" s="37"/>
      <c r="G683" s="37"/>
      <c r="H683" s="37"/>
    </row>
    <row r="684" spans="1:8" ht="28.5" customHeight="1" x14ac:dyDescent="0.3">
      <c r="A684" s="77"/>
      <c r="C684" s="37"/>
      <c r="D684" s="75"/>
      <c r="E684" s="37"/>
      <c r="G684" s="37"/>
      <c r="H684" s="37"/>
    </row>
    <row r="685" spans="1:8" ht="28.5" customHeight="1" x14ac:dyDescent="0.3">
      <c r="A685" s="77"/>
      <c r="C685" s="37"/>
      <c r="D685" s="75"/>
      <c r="E685" s="37"/>
      <c r="G685" s="37"/>
      <c r="H685" s="37"/>
    </row>
    <row r="686" spans="1:8" ht="28.5" customHeight="1" x14ac:dyDescent="0.3">
      <c r="A686" s="77"/>
      <c r="C686" s="37"/>
      <c r="D686" s="75"/>
      <c r="E686" s="37"/>
      <c r="G686" s="37"/>
      <c r="H686" s="37"/>
    </row>
    <row r="687" spans="1:8" ht="28.5" customHeight="1" x14ac:dyDescent="0.3">
      <c r="A687" s="77"/>
      <c r="C687" s="37"/>
      <c r="D687" s="75"/>
      <c r="E687" s="37"/>
      <c r="G687" s="37"/>
      <c r="H687" s="37"/>
    </row>
    <row r="688" spans="1:8" ht="28.5" customHeight="1" x14ac:dyDescent="0.3">
      <c r="A688" s="77"/>
      <c r="C688" s="37"/>
      <c r="D688" s="75"/>
      <c r="E688" s="37"/>
      <c r="G688" s="37"/>
      <c r="H688" s="37"/>
    </row>
    <row r="689" spans="1:8" ht="28.5" customHeight="1" x14ac:dyDescent="0.3">
      <c r="A689" s="77"/>
      <c r="C689" s="37"/>
      <c r="D689" s="75"/>
      <c r="E689" s="37"/>
      <c r="G689" s="37"/>
      <c r="H689" s="37"/>
    </row>
    <row r="690" spans="1:8" ht="28.5" customHeight="1" x14ac:dyDescent="0.3">
      <c r="A690" s="77"/>
      <c r="C690" s="37"/>
      <c r="D690" s="75"/>
      <c r="E690" s="37"/>
      <c r="G690" s="37"/>
      <c r="H690" s="37"/>
    </row>
    <row r="691" spans="1:8" ht="28.5" customHeight="1" x14ac:dyDescent="0.3">
      <c r="A691" s="77"/>
      <c r="C691" s="37"/>
      <c r="D691" s="75"/>
      <c r="E691" s="37"/>
      <c r="G691" s="37"/>
      <c r="H691" s="37"/>
    </row>
    <row r="692" spans="1:8" ht="28.5" customHeight="1" x14ac:dyDescent="0.3">
      <c r="A692" s="77"/>
      <c r="C692" s="37"/>
      <c r="D692" s="75"/>
      <c r="E692" s="37"/>
      <c r="G692" s="37"/>
      <c r="H692" s="37"/>
    </row>
    <row r="693" spans="1:8" ht="28.5" customHeight="1" x14ac:dyDescent="0.3">
      <c r="A693" s="77"/>
      <c r="C693" s="37"/>
      <c r="D693" s="75"/>
      <c r="E693" s="37"/>
      <c r="G693" s="37"/>
      <c r="H693" s="37"/>
    </row>
    <row r="694" spans="1:8" ht="28.5" customHeight="1" x14ac:dyDescent="0.3">
      <c r="A694" s="77"/>
      <c r="C694" s="37"/>
      <c r="D694" s="75"/>
      <c r="E694" s="37"/>
      <c r="G694" s="37"/>
      <c r="H694" s="37"/>
    </row>
    <row r="695" spans="1:8" ht="28.5" customHeight="1" x14ac:dyDescent="0.3">
      <c r="A695" s="77"/>
      <c r="C695" s="37"/>
      <c r="D695" s="75"/>
      <c r="E695" s="37"/>
      <c r="G695" s="37"/>
      <c r="H695" s="37"/>
    </row>
    <row r="696" spans="1:8" ht="28.5" customHeight="1" x14ac:dyDescent="0.3">
      <c r="A696" s="77"/>
      <c r="C696" s="37"/>
      <c r="D696" s="75"/>
      <c r="E696" s="37"/>
      <c r="G696" s="37"/>
      <c r="H696" s="37"/>
    </row>
    <row r="697" spans="1:8" ht="28.5" customHeight="1" x14ac:dyDescent="0.3">
      <c r="A697" s="77"/>
      <c r="C697" s="37"/>
      <c r="D697" s="75"/>
      <c r="E697" s="37"/>
      <c r="G697" s="37"/>
      <c r="H697" s="37"/>
    </row>
    <row r="698" spans="1:8" ht="28.5" customHeight="1" x14ac:dyDescent="0.3">
      <c r="A698" s="77"/>
      <c r="C698" s="37"/>
      <c r="D698" s="75"/>
      <c r="E698" s="37"/>
      <c r="G698" s="37"/>
      <c r="H698" s="37"/>
    </row>
    <row r="699" spans="1:8" ht="28.5" customHeight="1" x14ac:dyDescent="0.3">
      <c r="A699" s="77"/>
      <c r="C699" s="37"/>
      <c r="D699" s="75"/>
      <c r="E699" s="37"/>
      <c r="G699" s="37"/>
      <c r="H699" s="37"/>
    </row>
    <row r="700" spans="1:8" ht="28.5" customHeight="1" x14ac:dyDescent="0.3">
      <c r="A700" s="77"/>
      <c r="C700" s="37"/>
      <c r="D700" s="75"/>
      <c r="E700" s="37"/>
      <c r="G700" s="37"/>
      <c r="H700" s="37"/>
    </row>
    <row r="701" spans="1:8" ht="28.5" customHeight="1" x14ac:dyDescent="0.3">
      <c r="A701" s="77"/>
      <c r="C701" s="37"/>
      <c r="D701" s="75"/>
      <c r="E701" s="37"/>
      <c r="G701" s="37"/>
      <c r="H701" s="37"/>
    </row>
    <row r="702" spans="1:8" ht="28.5" customHeight="1" x14ac:dyDescent="0.3">
      <c r="A702" s="77"/>
      <c r="C702" s="37"/>
      <c r="D702" s="75"/>
      <c r="E702" s="37"/>
      <c r="G702" s="37"/>
      <c r="H702" s="37"/>
    </row>
    <row r="703" spans="1:8" ht="28.5" customHeight="1" x14ac:dyDescent="0.3">
      <c r="A703" s="77"/>
      <c r="C703" s="37"/>
      <c r="D703" s="75"/>
      <c r="E703" s="37"/>
      <c r="G703" s="37"/>
      <c r="H703" s="37"/>
    </row>
    <row r="704" spans="1:8" ht="28.5" customHeight="1" x14ac:dyDescent="0.3">
      <c r="A704" s="77"/>
      <c r="C704" s="37"/>
      <c r="D704" s="75"/>
      <c r="E704" s="37"/>
      <c r="G704" s="37"/>
      <c r="H704" s="37"/>
    </row>
    <row r="705" spans="1:8" ht="28.5" customHeight="1" x14ac:dyDescent="0.3">
      <c r="A705" s="77"/>
      <c r="C705" s="37"/>
      <c r="D705" s="75"/>
      <c r="E705" s="37"/>
      <c r="G705" s="37"/>
      <c r="H705" s="37"/>
    </row>
    <row r="706" spans="1:8" ht="28.5" customHeight="1" x14ac:dyDescent="0.3">
      <c r="A706" s="77"/>
      <c r="C706" s="37"/>
      <c r="D706" s="75"/>
      <c r="E706" s="37"/>
      <c r="G706" s="37"/>
      <c r="H706" s="37"/>
    </row>
    <row r="707" spans="1:8" ht="28.5" customHeight="1" x14ac:dyDescent="0.3">
      <c r="A707" s="77"/>
      <c r="C707" s="37"/>
      <c r="D707" s="75"/>
      <c r="E707" s="37"/>
      <c r="G707" s="37"/>
      <c r="H707" s="37"/>
    </row>
    <row r="708" spans="1:8" ht="28.5" customHeight="1" x14ac:dyDescent="0.3">
      <c r="A708" s="77"/>
      <c r="C708" s="37"/>
      <c r="D708" s="75"/>
      <c r="E708" s="37"/>
      <c r="G708" s="37"/>
      <c r="H708" s="37"/>
    </row>
    <row r="709" spans="1:8" ht="28.5" customHeight="1" x14ac:dyDescent="0.3">
      <c r="A709" s="77"/>
      <c r="C709" s="37"/>
      <c r="D709" s="75"/>
      <c r="E709" s="37"/>
      <c r="G709" s="37"/>
      <c r="H709" s="37"/>
    </row>
    <row r="710" spans="1:8" ht="28.5" customHeight="1" x14ac:dyDescent="0.3">
      <c r="A710" s="77"/>
      <c r="C710" s="37"/>
      <c r="D710" s="75"/>
      <c r="E710" s="37"/>
      <c r="G710" s="37"/>
      <c r="H710" s="37"/>
    </row>
    <row r="711" spans="1:8" ht="28.5" customHeight="1" x14ac:dyDescent="0.3">
      <c r="A711" s="77"/>
      <c r="C711" s="37"/>
      <c r="D711" s="75"/>
      <c r="E711" s="37"/>
      <c r="G711" s="37"/>
      <c r="H711" s="37"/>
    </row>
    <row r="712" spans="1:8" ht="28.5" customHeight="1" x14ac:dyDescent="0.3">
      <c r="A712" s="77"/>
      <c r="C712" s="37"/>
      <c r="D712" s="75"/>
      <c r="E712" s="37"/>
      <c r="G712" s="37"/>
      <c r="H712" s="37"/>
    </row>
    <row r="713" spans="1:8" ht="28.5" customHeight="1" x14ac:dyDescent="0.3">
      <c r="A713" s="77"/>
      <c r="C713" s="37"/>
      <c r="D713" s="75"/>
      <c r="E713" s="37"/>
      <c r="G713" s="37"/>
      <c r="H713" s="37"/>
    </row>
    <row r="714" spans="1:8" ht="28.5" customHeight="1" x14ac:dyDescent="0.3">
      <c r="A714" s="77"/>
      <c r="C714" s="37"/>
      <c r="D714" s="75"/>
      <c r="E714" s="37"/>
      <c r="G714" s="37"/>
      <c r="H714" s="37"/>
    </row>
    <row r="715" spans="1:8" ht="28.5" customHeight="1" x14ac:dyDescent="0.3">
      <c r="A715" s="77"/>
      <c r="C715" s="37"/>
      <c r="D715" s="75"/>
      <c r="E715" s="37"/>
      <c r="G715" s="37"/>
      <c r="H715" s="37"/>
    </row>
    <row r="716" spans="1:8" ht="28.5" customHeight="1" x14ac:dyDescent="0.3">
      <c r="A716" s="77"/>
      <c r="C716" s="37"/>
      <c r="D716" s="75"/>
      <c r="E716" s="37"/>
      <c r="G716" s="37"/>
      <c r="H716" s="37"/>
    </row>
    <row r="717" spans="1:8" ht="28.5" customHeight="1" x14ac:dyDescent="0.3">
      <c r="A717" s="77"/>
      <c r="C717" s="37"/>
      <c r="D717" s="75"/>
      <c r="E717" s="37"/>
      <c r="G717" s="37"/>
      <c r="H717" s="37"/>
    </row>
    <row r="718" spans="1:8" ht="28.5" customHeight="1" x14ac:dyDescent="0.3">
      <c r="A718" s="77"/>
      <c r="C718" s="37"/>
      <c r="D718" s="75"/>
      <c r="E718" s="37"/>
      <c r="G718" s="37"/>
      <c r="H718" s="37"/>
    </row>
    <row r="719" spans="1:8" ht="28.5" customHeight="1" x14ac:dyDescent="0.3">
      <c r="A719" s="77"/>
      <c r="C719" s="37"/>
      <c r="D719" s="75"/>
      <c r="E719" s="37"/>
      <c r="G719" s="37"/>
      <c r="H719" s="37"/>
    </row>
    <row r="720" spans="1:8" ht="28.5" customHeight="1" x14ac:dyDescent="0.3">
      <c r="A720" s="77"/>
      <c r="C720" s="37"/>
      <c r="D720" s="75"/>
      <c r="E720" s="37"/>
      <c r="G720" s="37"/>
      <c r="H720" s="37"/>
    </row>
    <row r="721" spans="1:8" ht="28.5" customHeight="1" x14ac:dyDescent="0.3">
      <c r="A721" s="77"/>
      <c r="C721" s="37"/>
      <c r="D721" s="75"/>
      <c r="E721" s="37"/>
      <c r="G721" s="37"/>
      <c r="H721" s="37"/>
    </row>
    <row r="722" spans="1:8" ht="28.5" customHeight="1" x14ac:dyDescent="0.3">
      <c r="A722" s="77"/>
      <c r="C722" s="37"/>
      <c r="D722" s="75"/>
      <c r="E722" s="37"/>
      <c r="G722" s="37"/>
      <c r="H722" s="37"/>
    </row>
    <row r="723" spans="1:8" ht="28.5" customHeight="1" x14ac:dyDescent="0.3">
      <c r="A723" s="77"/>
      <c r="C723" s="37"/>
      <c r="D723" s="75"/>
      <c r="E723" s="37"/>
      <c r="G723" s="37"/>
      <c r="H723" s="37"/>
    </row>
    <row r="724" spans="1:8" ht="28.5" customHeight="1" x14ac:dyDescent="0.3">
      <c r="A724" s="77"/>
      <c r="C724" s="37"/>
      <c r="D724" s="75"/>
      <c r="E724" s="37"/>
      <c r="G724" s="37"/>
      <c r="H724" s="37"/>
    </row>
    <row r="725" spans="1:8" ht="28.5" customHeight="1" x14ac:dyDescent="0.3">
      <c r="A725" s="77"/>
      <c r="C725" s="37"/>
      <c r="D725" s="75"/>
      <c r="E725" s="37"/>
      <c r="G725" s="37"/>
      <c r="H725" s="37"/>
    </row>
    <row r="726" spans="1:8" ht="28.5" customHeight="1" x14ac:dyDescent="0.3">
      <c r="A726" s="77"/>
      <c r="C726" s="37"/>
      <c r="D726" s="75"/>
      <c r="E726" s="37"/>
      <c r="G726" s="37"/>
      <c r="H726" s="37"/>
    </row>
    <row r="727" spans="1:8" ht="28.5" customHeight="1" x14ac:dyDescent="0.3">
      <c r="A727" s="77"/>
      <c r="C727" s="37"/>
      <c r="D727" s="75"/>
      <c r="E727" s="37"/>
      <c r="G727" s="37"/>
      <c r="H727" s="37"/>
    </row>
    <row r="728" spans="1:8" ht="28.5" customHeight="1" x14ac:dyDescent="0.3">
      <c r="A728" s="77"/>
      <c r="C728" s="37"/>
      <c r="D728" s="75"/>
      <c r="E728" s="37"/>
      <c r="G728" s="37"/>
      <c r="H728" s="37"/>
    </row>
    <row r="729" spans="1:8" ht="28.5" customHeight="1" x14ac:dyDescent="0.3">
      <c r="A729" s="77"/>
      <c r="C729" s="37"/>
      <c r="D729" s="75"/>
      <c r="E729" s="37"/>
      <c r="G729" s="37"/>
      <c r="H729" s="37"/>
    </row>
    <row r="730" spans="1:8" ht="28.5" customHeight="1" x14ac:dyDescent="0.3">
      <c r="A730" s="77"/>
      <c r="C730" s="37"/>
      <c r="D730" s="75"/>
      <c r="E730" s="37"/>
      <c r="G730" s="37"/>
      <c r="H730" s="37"/>
    </row>
    <row r="731" spans="1:8" ht="28.5" customHeight="1" x14ac:dyDescent="0.3">
      <c r="A731" s="77"/>
      <c r="C731" s="37"/>
      <c r="D731" s="75"/>
      <c r="E731" s="37"/>
      <c r="G731" s="37"/>
      <c r="H731" s="37"/>
    </row>
    <row r="732" spans="1:8" ht="28.5" customHeight="1" x14ac:dyDescent="0.3">
      <c r="A732" s="77"/>
      <c r="C732" s="37"/>
      <c r="D732" s="75"/>
      <c r="E732" s="37"/>
      <c r="G732" s="37"/>
      <c r="H732" s="37"/>
    </row>
    <row r="733" spans="1:8" ht="28.5" customHeight="1" x14ac:dyDescent="0.3">
      <c r="A733" s="77"/>
      <c r="C733" s="37"/>
      <c r="D733" s="75"/>
      <c r="E733" s="37"/>
      <c r="G733" s="37"/>
      <c r="H733" s="37"/>
    </row>
    <row r="734" spans="1:8" ht="28.5" customHeight="1" x14ac:dyDescent="0.3">
      <c r="A734" s="77"/>
      <c r="C734" s="37"/>
      <c r="D734" s="75"/>
      <c r="E734" s="37"/>
      <c r="G734" s="37"/>
      <c r="H734" s="37"/>
    </row>
    <row r="735" spans="1:8" ht="28.5" customHeight="1" x14ac:dyDescent="0.3">
      <c r="A735" s="77"/>
      <c r="C735" s="37"/>
      <c r="D735" s="75"/>
      <c r="E735" s="37"/>
      <c r="G735" s="37"/>
      <c r="H735" s="37"/>
    </row>
    <row r="736" spans="1:8" ht="28.5" customHeight="1" x14ac:dyDescent="0.3">
      <c r="A736" s="77"/>
      <c r="C736" s="37"/>
      <c r="D736" s="75"/>
      <c r="E736" s="37"/>
      <c r="G736" s="37"/>
      <c r="H736" s="37"/>
    </row>
    <row r="737" spans="1:8" ht="28.5" customHeight="1" x14ac:dyDescent="0.3">
      <c r="A737" s="77"/>
      <c r="C737" s="37"/>
      <c r="D737" s="75"/>
      <c r="E737" s="37"/>
      <c r="G737" s="37"/>
      <c r="H737" s="37"/>
    </row>
    <row r="738" spans="1:8" ht="28.5" customHeight="1" x14ac:dyDescent="0.3">
      <c r="A738" s="77"/>
      <c r="C738" s="37"/>
      <c r="D738" s="75"/>
      <c r="E738" s="37"/>
      <c r="G738" s="37"/>
      <c r="H738" s="37"/>
    </row>
    <row r="739" spans="1:8" ht="28.5" customHeight="1" x14ac:dyDescent="0.3">
      <c r="A739" s="77"/>
      <c r="C739" s="37"/>
      <c r="D739" s="75"/>
      <c r="E739" s="37"/>
      <c r="G739" s="37"/>
      <c r="H739" s="37"/>
    </row>
    <row r="740" spans="1:8" ht="28.5" customHeight="1" x14ac:dyDescent="0.3">
      <c r="A740" s="77"/>
      <c r="C740" s="37"/>
      <c r="D740" s="75"/>
      <c r="E740" s="37"/>
      <c r="G740" s="37"/>
      <c r="H740" s="37"/>
    </row>
    <row r="741" spans="1:8" ht="28.5" customHeight="1" x14ac:dyDescent="0.3">
      <c r="A741" s="77"/>
      <c r="C741" s="37"/>
      <c r="D741" s="75"/>
      <c r="E741" s="37"/>
      <c r="G741" s="37"/>
      <c r="H741" s="37"/>
    </row>
    <row r="742" spans="1:8" ht="28.5" customHeight="1" x14ac:dyDescent="0.3">
      <c r="A742" s="77"/>
      <c r="C742" s="37"/>
      <c r="D742" s="75"/>
      <c r="E742" s="37"/>
      <c r="G742" s="37"/>
      <c r="H742" s="37"/>
    </row>
    <row r="743" spans="1:8" ht="28.5" customHeight="1" x14ac:dyDescent="0.3">
      <c r="A743" s="77"/>
      <c r="C743" s="37"/>
      <c r="D743" s="75"/>
      <c r="E743" s="37"/>
      <c r="G743" s="37"/>
      <c r="H743" s="37"/>
    </row>
    <row r="744" spans="1:8" ht="28.5" customHeight="1" x14ac:dyDescent="0.3">
      <c r="A744" s="77"/>
      <c r="C744" s="37"/>
      <c r="D744" s="75"/>
      <c r="E744" s="37"/>
      <c r="G744" s="37"/>
      <c r="H744" s="37"/>
    </row>
    <row r="745" spans="1:8" ht="28.5" customHeight="1" x14ac:dyDescent="0.3">
      <c r="A745" s="77"/>
      <c r="C745" s="37"/>
      <c r="D745" s="75"/>
      <c r="E745" s="37"/>
      <c r="G745" s="37"/>
      <c r="H745" s="37"/>
    </row>
    <row r="746" spans="1:8" ht="28.5" customHeight="1" x14ac:dyDescent="0.3">
      <c r="A746" s="77"/>
      <c r="C746" s="37"/>
      <c r="D746" s="75"/>
      <c r="E746" s="37"/>
      <c r="G746" s="37"/>
      <c r="H746" s="37"/>
    </row>
    <row r="747" spans="1:8" ht="28.5" customHeight="1" x14ac:dyDescent="0.3">
      <c r="A747" s="77"/>
      <c r="C747" s="37"/>
      <c r="D747" s="75"/>
      <c r="E747" s="37"/>
      <c r="G747" s="37"/>
      <c r="H747" s="37"/>
    </row>
    <row r="748" spans="1:8" ht="28.5" customHeight="1" x14ac:dyDescent="0.3">
      <c r="A748" s="77"/>
      <c r="C748" s="37"/>
      <c r="D748" s="75"/>
      <c r="E748" s="37"/>
      <c r="G748" s="37"/>
      <c r="H748" s="37"/>
    </row>
    <row r="749" spans="1:8" ht="28.5" customHeight="1" x14ac:dyDescent="0.3">
      <c r="A749" s="77"/>
      <c r="C749" s="37"/>
      <c r="D749" s="75"/>
      <c r="E749" s="37"/>
      <c r="G749" s="37"/>
      <c r="H749" s="37"/>
    </row>
    <row r="750" spans="1:8" ht="28.5" customHeight="1" x14ac:dyDescent="0.3">
      <c r="A750" s="77"/>
      <c r="C750" s="37"/>
      <c r="D750" s="75"/>
      <c r="E750" s="37"/>
      <c r="G750" s="37"/>
      <c r="H750" s="37"/>
    </row>
    <row r="751" spans="1:8" ht="28.5" customHeight="1" x14ac:dyDescent="0.3">
      <c r="A751" s="77"/>
      <c r="C751" s="37"/>
      <c r="D751" s="75"/>
      <c r="E751" s="37"/>
      <c r="G751" s="37"/>
      <c r="H751" s="37"/>
    </row>
    <row r="752" spans="1:8" ht="28.5" customHeight="1" x14ac:dyDescent="0.3">
      <c r="A752" s="77"/>
      <c r="C752" s="37"/>
      <c r="D752" s="75"/>
      <c r="E752" s="37"/>
      <c r="G752" s="37"/>
      <c r="H752" s="37"/>
    </row>
    <row r="753" spans="1:8" ht="28.5" customHeight="1" x14ac:dyDescent="0.3">
      <c r="A753" s="77"/>
      <c r="C753" s="37"/>
      <c r="D753" s="75"/>
      <c r="E753" s="37"/>
      <c r="G753" s="37"/>
      <c r="H753" s="37"/>
    </row>
    <row r="754" spans="1:8" ht="28.5" customHeight="1" x14ac:dyDescent="0.3">
      <c r="A754" s="77"/>
      <c r="C754" s="37"/>
      <c r="D754" s="75"/>
      <c r="E754" s="37"/>
      <c r="G754" s="37"/>
      <c r="H754" s="37"/>
    </row>
    <row r="755" spans="1:8" ht="28.5" customHeight="1" x14ac:dyDescent="0.3">
      <c r="A755" s="77"/>
      <c r="C755" s="37"/>
      <c r="D755" s="75"/>
      <c r="E755" s="37"/>
      <c r="G755" s="37"/>
      <c r="H755" s="37"/>
    </row>
    <row r="756" spans="1:8" ht="28.5" customHeight="1" x14ac:dyDescent="0.3">
      <c r="A756" s="77"/>
      <c r="C756" s="37"/>
      <c r="D756" s="75"/>
      <c r="E756" s="37"/>
      <c r="G756" s="37"/>
      <c r="H756" s="37"/>
    </row>
    <row r="757" spans="1:8" ht="28.5" customHeight="1" x14ac:dyDescent="0.3">
      <c r="A757" s="77"/>
      <c r="C757" s="37"/>
      <c r="D757" s="75"/>
      <c r="E757" s="37"/>
      <c r="G757" s="37"/>
      <c r="H757" s="37"/>
    </row>
    <row r="758" spans="1:8" ht="28.5" customHeight="1" x14ac:dyDescent="0.3">
      <c r="A758" s="77"/>
      <c r="C758" s="37"/>
      <c r="D758" s="75"/>
      <c r="E758" s="37"/>
      <c r="G758" s="37"/>
      <c r="H758" s="37"/>
    </row>
    <row r="759" spans="1:8" ht="28.5" customHeight="1" x14ac:dyDescent="0.3">
      <c r="A759" s="77"/>
      <c r="C759" s="37"/>
      <c r="D759" s="75"/>
      <c r="E759" s="37"/>
      <c r="G759" s="37"/>
      <c r="H759" s="37"/>
    </row>
    <row r="760" spans="1:8" ht="28.5" customHeight="1" x14ac:dyDescent="0.3">
      <c r="A760" s="77"/>
      <c r="C760" s="37"/>
      <c r="D760" s="75"/>
      <c r="E760" s="37"/>
      <c r="G760" s="37"/>
      <c r="H760" s="37"/>
    </row>
    <row r="761" spans="1:8" ht="28.5" customHeight="1" x14ac:dyDescent="0.3">
      <c r="A761" s="77"/>
      <c r="C761" s="37"/>
      <c r="D761" s="75"/>
      <c r="E761" s="37"/>
      <c r="G761" s="37"/>
      <c r="H761" s="37"/>
    </row>
    <row r="762" spans="1:8" ht="28.5" customHeight="1" x14ac:dyDescent="0.3">
      <c r="A762" s="77"/>
      <c r="C762" s="37"/>
      <c r="D762" s="75"/>
      <c r="E762" s="37"/>
      <c r="G762" s="37"/>
      <c r="H762" s="37"/>
    </row>
    <row r="763" spans="1:8" ht="28.5" customHeight="1" x14ac:dyDescent="0.3">
      <c r="A763" s="77"/>
      <c r="C763" s="37"/>
      <c r="D763" s="75"/>
      <c r="E763" s="37"/>
      <c r="G763" s="37"/>
      <c r="H763" s="37"/>
    </row>
    <row r="764" spans="1:8" ht="28.5" customHeight="1" x14ac:dyDescent="0.3">
      <c r="A764" s="77"/>
      <c r="C764" s="37"/>
      <c r="D764" s="75"/>
      <c r="E764" s="37"/>
      <c r="G764" s="37"/>
      <c r="H764" s="37"/>
    </row>
    <row r="765" spans="1:8" ht="28.5" customHeight="1" x14ac:dyDescent="0.3">
      <c r="A765" s="77"/>
      <c r="C765" s="37"/>
      <c r="D765" s="75"/>
      <c r="E765" s="37"/>
      <c r="G765" s="37"/>
      <c r="H765" s="37"/>
    </row>
    <row r="766" spans="1:8" ht="28.5" customHeight="1" x14ac:dyDescent="0.3">
      <c r="A766" s="77"/>
      <c r="C766" s="37"/>
      <c r="D766" s="75"/>
      <c r="E766" s="37"/>
      <c r="G766" s="37"/>
      <c r="H766" s="37"/>
    </row>
    <row r="767" spans="1:8" ht="28.5" customHeight="1" x14ac:dyDescent="0.3">
      <c r="A767" s="77"/>
      <c r="C767" s="37"/>
      <c r="D767" s="75"/>
      <c r="E767" s="37"/>
      <c r="G767" s="37"/>
      <c r="H767" s="37"/>
    </row>
    <row r="768" spans="1:8" ht="28.5" customHeight="1" x14ac:dyDescent="0.3">
      <c r="A768" s="77"/>
      <c r="C768" s="37"/>
      <c r="D768" s="75"/>
      <c r="E768" s="37"/>
      <c r="G768" s="37"/>
      <c r="H768" s="37"/>
    </row>
    <row r="769" spans="1:8" ht="28.5" customHeight="1" x14ac:dyDescent="0.3">
      <c r="A769" s="77"/>
      <c r="C769" s="37"/>
      <c r="D769" s="75"/>
      <c r="E769" s="37"/>
      <c r="G769" s="37"/>
      <c r="H769" s="37"/>
    </row>
    <row r="770" spans="1:8" ht="28.5" customHeight="1" x14ac:dyDescent="0.3">
      <c r="A770" s="77"/>
      <c r="C770" s="37"/>
      <c r="D770" s="75"/>
      <c r="E770" s="37"/>
      <c r="G770" s="37"/>
      <c r="H770" s="37"/>
    </row>
    <row r="771" spans="1:8" ht="28.5" customHeight="1" x14ac:dyDescent="0.3">
      <c r="A771" s="77"/>
      <c r="C771" s="37"/>
      <c r="D771" s="75"/>
      <c r="E771" s="37"/>
      <c r="G771" s="37"/>
      <c r="H771" s="37"/>
    </row>
    <row r="772" spans="1:8" ht="28.5" customHeight="1" x14ac:dyDescent="0.3">
      <c r="A772" s="77"/>
      <c r="C772" s="37"/>
      <c r="D772" s="75"/>
      <c r="E772" s="37"/>
      <c r="G772" s="37"/>
      <c r="H772" s="37"/>
    </row>
    <row r="773" spans="1:8" ht="28.5" customHeight="1" x14ac:dyDescent="0.3">
      <c r="A773" s="77"/>
      <c r="C773" s="37"/>
      <c r="D773" s="75"/>
      <c r="E773" s="37"/>
      <c r="G773" s="37"/>
      <c r="H773" s="37"/>
    </row>
    <row r="774" spans="1:8" ht="28.5" customHeight="1" x14ac:dyDescent="0.3">
      <c r="A774" s="77"/>
      <c r="C774" s="37"/>
      <c r="D774" s="75"/>
      <c r="E774" s="37"/>
      <c r="G774" s="37"/>
      <c r="H774" s="37"/>
    </row>
    <row r="775" spans="1:8" ht="28.5" customHeight="1" x14ac:dyDescent="0.3">
      <c r="A775" s="77"/>
      <c r="C775" s="37"/>
      <c r="D775" s="75"/>
      <c r="E775" s="37"/>
      <c r="G775" s="37"/>
      <c r="H775" s="37"/>
    </row>
    <row r="776" spans="1:8" ht="28.5" customHeight="1" x14ac:dyDescent="0.3">
      <c r="A776" s="77"/>
      <c r="C776" s="37"/>
      <c r="D776" s="75"/>
      <c r="E776" s="37"/>
      <c r="G776" s="37"/>
      <c r="H776" s="37"/>
    </row>
    <row r="777" spans="1:8" ht="28.5" customHeight="1" x14ac:dyDescent="0.3">
      <c r="A777" s="77"/>
      <c r="C777" s="37"/>
      <c r="D777" s="75"/>
      <c r="E777" s="37"/>
      <c r="G777" s="37"/>
      <c r="H777" s="37"/>
    </row>
    <row r="778" spans="1:8" ht="28.5" customHeight="1" x14ac:dyDescent="0.3">
      <c r="A778" s="77"/>
      <c r="C778" s="37"/>
      <c r="D778" s="75"/>
      <c r="E778" s="37"/>
      <c r="G778" s="37"/>
      <c r="H778" s="37"/>
    </row>
    <row r="779" spans="1:8" ht="28.5" customHeight="1" x14ac:dyDescent="0.3">
      <c r="A779" s="77"/>
      <c r="C779" s="37"/>
      <c r="D779" s="75"/>
      <c r="E779" s="37"/>
      <c r="G779" s="37"/>
      <c r="H779" s="37"/>
    </row>
    <row r="780" spans="1:8" ht="28.5" customHeight="1" x14ac:dyDescent="0.3">
      <c r="A780" s="77"/>
      <c r="C780" s="37"/>
      <c r="D780" s="75"/>
      <c r="E780" s="37"/>
      <c r="G780" s="37"/>
      <c r="H780" s="37"/>
    </row>
    <row r="781" spans="1:8" ht="28.5" customHeight="1" x14ac:dyDescent="0.3">
      <c r="A781" s="77"/>
      <c r="C781" s="37"/>
      <c r="D781" s="75"/>
      <c r="E781" s="37"/>
      <c r="G781" s="37"/>
      <c r="H781" s="37"/>
    </row>
    <row r="782" spans="1:8" ht="28.5" customHeight="1" x14ac:dyDescent="0.3">
      <c r="A782" s="77"/>
      <c r="C782" s="37"/>
      <c r="D782" s="75"/>
      <c r="E782" s="37"/>
      <c r="G782" s="37"/>
      <c r="H782" s="37"/>
    </row>
    <row r="783" spans="1:8" ht="28.5" customHeight="1" x14ac:dyDescent="0.3">
      <c r="A783" s="77"/>
      <c r="C783" s="37"/>
      <c r="D783" s="75"/>
      <c r="E783" s="37"/>
      <c r="G783" s="37"/>
      <c r="H783" s="37"/>
    </row>
    <row r="784" spans="1:8" ht="28.5" customHeight="1" x14ac:dyDescent="0.3">
      <c r="A784" s="77"/>
      <c r="C784" s="37"/>
      <c r="D784" s="75"/>
      <c r="E784" s="37"/>
      <c r="G784" s="37"/>
      <c r="H784" s="37"/>
    </row>
    <row r="785" spans="1:8" ht="28.5" customHeight="1" x14ac:dyDescent="0.3">
      <c r="A785" s="77"/>
      <c r="C785" s="37"/>
      <c r="D785" s="75"/>
      <c r="E785" s="37"/>
      <c r="G785" s="37"/>
      <c r="H785" s="37"/>
    </row>
    <row r="786" spans="1:8" ht="28.5" customHeight="1" x14ac:dyDescent="0.3">
      <c r="A786" s="77"/>
      <c r="C786" s="37"/>
      <c r="D786" s="75"/>
      <c r="E786" s="37"/>
      <c r="G786" s="37"/>
      <c r="H786" s="37"/>
    </row>
    <row r="787" spans="1:8" ht="28.5" customHeight="1" x14ac:dyDescent="0.3">
      <c r="A787" s="77"/>
      <c r="C787" s="37"/>
      <c r="D787" s="75"/>
      <c r="E787" s="37"/>
      <c r="G787" s="37"/>
      <c r="H787" s="37"/>
    </row>
    <row r="788" spans="1:8" ht="28.5" customHeight="1" x14ac:dyDescent="0.3">
      <c r="A788" s="77"/>
      <c r="C788" s="37"/>
      <c r="D788" s="75"/>
      <c r="E788" s="37"/>
      <c r="G788" s="37"/>
      <c r="H788" s="37"/>
    </row>
    <row r="789" spans="1:8" ht="28.5" customHeight="1" x14ac:dyDescent="0.3">
      <c r="A789" s="77"/>
      <c r="C789" s="37"/>
      <c r="D789" s="75"/>
      <c r="E789" s="37"/>
      <c r="G789" s="37"/>
      <c r="H789" s="37"/>
    </row>
    <row r="790" spans="1:8" ht="28.5" customHeight="1" x14ac:dyDescent="0.3">
      <c r="A790" s="77"/>
      <c r="C790" s="37"/>
      <c r="D790" s="75"/>
      <c r="E790" s="37"/>
      <c r="G790" s="37"/>
      <c r="H790" s="37"/>
    </row>
    <row r="791" spans="1:8" ht="28.5" customHeight="1" x14ac:dyDescent="0.3">
      <c r="A791" s="77"/>
      <c r="C791" s="37"/>
      <c r="D791" s="75"/>
      <c r="E791" s="37"/>
      <c r="G791" s="37"/>
      <c r="H791" s="37"/>
    </row>
    <row r="792" spans="1:8" ht="28.5" customHeight="1" x14ac:dyDescent="0.3">
      <c r="A792" s="77"/>
      <c r="C792" s="37"/>
      <c r="D792" s="75"/>
      <c r="E792" s="37"/>
      <c r="G792" s="37"/>
      <c r="H792" s="37"/>
    </row>
    <row r="793" spans="1:8" ht="28.5" customHeight="1" x14ac:dyDescent="0.3">
      <c r="A793" s="77"/>
      <c r="C793" s="37"/>
      <c r="D793" s="75"/>
      <c r="E793" s="37"/>
      <c r="G793" s="37"/>
      <c r="H793" s="37"/>
    </row>
    <row r="794" spans="1:8" ht="28.5" customHeight="1" x14ac:dyDescent="0.3">
      <c r="A794" s="77"/>
      <c r="C794" s="37"/>
      <c r="D794" s="75"/>
      <c r="E794" s="37"/>
      <c r="G794" s="37"/>
      <c r="H794" s="37"/>
    </row>
    <row r="795" spans="1:8" ht="28.5" customHeight="1" x14ac:dyDescent="0.3">
      <c r="A795" s="77"/>
      <c r="C795" s="37"/>
      <c r="D795" s="75"/>
      <c r="E795" s="37"/>
      <c r="G795" s="37"/>
      <c r="H795" s="37"/>
    </row>
    <row r="796" spans="1:8" ht="28.5" customHeight="1" x14ac:dyDescent="0.3">
      <c r="A796" s="77"/>
      <c r="C796" s="37"/>
      <c r="D796" s="75"/>
      <c r="E796" s="37"/>
      <c r="G796" s="37"/>
      <c r="H796" s="37"/>
    </row>
    <row r="797" spans="1:8" ht="28.5" customHeight="1" x14ac:dyDescent="0.3">
      <c r="A797" s="77"/>
      <c r="C797" s="37"/>
      <c r="D797" s="75"/>
      <c r="E797" s="37"/>
      <c r="G797" s="37"/>
      <c r="H797" s="37"/>
    </row>
    <row r="798" spans="1:8" ht="28.5" customHeight="1" x14ac:dyDescent="0.3">
      <c r="A798" s="77"/>
      <c r="C798" s="37"/>
      <c r="D798" s="75"/>
      <c r="E798" s="37"/>
      <c r="G798" s="37"/>
      <c r="H798" s="37"/>
    </row>
    <row r="799" spans="1:8" ht="28.5" customHeight="1" x14ac:dyDescent="0.3">
      <c r="A799" s="77"/>
      <c r="C799" s="37"/>
      <c r="D799" s="75"/>
      <c r="E799" s="37"/>
      <c r="G799" s="37"/>
      <c r="H799" s="37"/>
    </row>
    <row r="800" spans="1:8" ht="28.5" customHeight="1" x14ac:dyDescent="0.3">
      <c r="A800" s="77"/>
      <c r="C800" s="37"/>
      <c r="D800" s="75"/>
      <c r="E800" s="37"/>
      <c r="G800" s="37"/>
      <c r="H800" s="37"/>
    </row>
    <row r="801" spans="1:8" ht="28.5" customHeight="1" x14ac:dyDescent="0.3">
      <c r="A801" s="77"/>
      <c r="C801" s="37"/>
      <c r="D801" s="75"/>
      <c r="E801" s="37"/>
      <c r="G801" s="37"/>
      <c r="H801" s="37"/>
    </row>
    <row r="802" spans="1:8" ht="28.5" customHeight="1" x14ac:dyDescent="0.3">
      <c r="A802" s="77"/>
      <c r="C802" s="37"/>
      <c r="D802" s="75"/>
      <c r="E802" s="37"/>
      <c r="G802" s="37"/>
      <c r="H802" s="37"/>
    </row>
    <row r="803" spans="1:8" ht="28.5" customHeight="1" x14ac:dyDescent="0.3">
      <c r="A803" s="77"/>
      <c r="C803" s="37"/>
      <c r="D803" s="75"/>
      <c r="E803" s="37"/>
      <c r="G803" s="37"/>
      <c r="H803" s="37"/>
    </row>
    <row r="804" spans="1:8" ht="28.5" customHeight="1" x14ac:dyDescent="0.3">
      <c r="A804" s="77"/>
      <c r="C804" s="37"/>
      <c r="D804" s="75"/>
      <c r="E804" s="37"/>
      <c r="G804" s="37"/>
      <c r="H804" s="37"/>
    </row>
    <row r="805" spans="1:8" ht="28.5" customHeight="1" x14ac:dyDescent="0.3">
      <c r="A805" s="77"/>
      <c r="C805" s="37"/>
      <c r="D805" s="75"/>
      <c r="E805" s="37"/>
      <c r="G805" s="37"/>
      <c r="H805" s="37"/>
    </row>
    <row r="806" spans="1:8" ht="28.5" customHeight="1" x14ac:dyDescent="0.3">
      <c r="A806" s="77"/>
      <c r="C806" s="37"/>
      <c r="D806" s="75"/>
      <c r="E806" s="37"/>
      <c r="G806" s="37"/>
      <c r="H806" s="37"/>
    </row>
    <row r="807" spans="1:8" ht="28.5" customHeight="1" x14ac:dyDescent="0.3">
      <c r="A807" s="77"/>
      <c r="C807" s="37"/>
      <c r="D807" s="75"/>
      <c r="E807" s="37"/>
      <c r="G807" s="37"/>
      <c r="H807" s="37"/>
    </row>
    <row r="808" spans="1:8" ht="28.5" customHeight="1" x14ac:dyDescent="0.3">
      <c r="A808" s="77"/>
      <c r="C808" s="37"/>
      <c r="D808" s="75"/>
      <c r="E808" s="37"/>
      <c r="G808" s="37"/>
      <c r="H808" s="37"/>
    </row>
    <row r="809" spans="1:8" ht="28.5" customHeight="1" x14ac:dyDescent="0.3">
      <c r="A809" s="77"/>
      <c r="C809" s="37"/>
      <c r="D809" s="75"/>
      <c r="E809" s="37"/>
      <c r="G809" s="37"/>
      <c r="H809" s="37"/>
    </row>
    <row r="810" spans="1:8" ht="28.5" customHeight="1" x14ac:dyDescent="0.3">
      <c r="A810" s="77"/>
      <c r="C810" s="37"/>
      <c r="D810" s="75"/>
      <c r="E810" s="37"/>
      <c r="G810" s="37"/>
      <c r="H810" s="37"/>
    </row>
    <row r="811" spans="1:8" ht="28.5" customHeight="1" x14ac:dyDescent="0.3">
      <c r="A811" s="77"/>
      <c r="C811" s="37"/>
      <c r="D811" s="75"/>
      <c r="E811" s="37"/>
      <c r="G811" s="37"/>
      <c r="H811" s="37"/>
    </row>
    <row r="812" spans="1:8" ht="28.5" customHeight="1" x14ac:dyDescent="0.3">
      <c r="A812" s="77"/>
      <c r="C812" s="37"/>
      <c r="D812" s="75"/>
      <c r="E812" s="37"/>
      <c r="G812" s="37"/>
      <c r="H812" s="37"/>
    </row>
    <row r="813" spans="1:8" ht="28.5" customHeight="1" x14ac:dyDescent="0.3">
      <c r="A813" s="77"/>
      <c r="C813" s="37"/>
      <c r="D813" s="75"/>
      <c r="E813" s="37"/>
      <c r="G813" s="37"/>
      <c r="H813" s="37"/>
    </row>
    <row r="814" spans="1:8" ht="28.5" customHeight="1" x14ac:dyDescent="0.3">
      <c r="A814" s="77"/>
      <c r="C814" s="37"/>
      <c r="D814" s="75"/>
      <c r="E814" s="37"/>
      <c r="G814" s="37"/>
      <c r="H814" s="37"/>
    </row>
    <row r="815" spans="1:8" ht="28.5" customHeight="1" x14ac:dyDescent="0.3">
      <c r="A815" s="77"/>
      <c r="C815" s="37"/>
      <c r="D815" s="75"/>
      <c r="E815" s="37"/>
      <c r="G815" s="37"/>
      <c r="H815" s="37"/>
    </row>
    <row r="816" spans="1:8" ht="28.5" customHeight="1" x14ac:dyDescent="0.3">
      <c r="A816" s="77"/>
      <c r="C816" s="37"/>
      <c r="D816" s="75"/>
      <c r="E816" s="37"/>
      <c r="G816" s="37"/>
      <c r="H816" s="37"/>
    </row>
    <row r="817" spans="1:8" ht="28.5" customHeight="1" x14ac:dyDescent="0.3">
      <c r="A817" s="77"/>
      <c r="C817" s="37"/>
      <c r="D817" s="75"/>
      <c r="E817" s="37"/>
      <c r="G817" s="37"/>
      <c r="H817" s="37"/>
    </row>
    <row r="818" spans="1:8" ht="28.5" customHeight="1" x14ac:dyDescent="0.3">
      <c r="A818" s="77"/>
      <c r="C818" s="37"/>
      <c r="D818" s="75"/>
      <c r="E818" s="37"/>
      <c r="G818" s="37"/>
      <c r="H818" s="37"/>
    </row>
    <row r="819" spans="1:8" ht="28.5" customHeight="1" x14ac:dyDescent="0.3">
      <c r="A819" s="77"/>
      <c r="C819" s="37"/>
      <c r="D819" s="75"/>
      <c r="E819" s="37"/>
      <c r="G819" s="37"/>
      <c r="H819" s="37"/>
    </row>
    <row r="820" spans="1:8" ht="28.5" customHeight="1" x14ac:dyDescent="0.3">
      <c r="A820" s="77"/>
      <c r="C820" s="37"/>
      <c r="D820" s="75"/>
      <c r="E820" s="37"/>
      <c r="G820" s="37"/>
      <c r="H820" s="37"/>
    </row>
    <row r="821" spans="1:8" ht="28.5" customHeight="1" x14ac:dyDescent="0.3">
      <c r="A821" s="77"/>
      <c r="C821" s="37"/>
      <c r="D821" s="75"/>
      <c r="E821" s="37"/>
      <c r="G821" s="37"/>
      <c r="H821" s="37"/>
    </row>
    <row r="822" spans="1:8" ht="28.5" customHeight="1" x14ac:dyDescent="0.3">
      <c r="A822" s="77"/>
      <c r="C822" s="37"/>
      <c r="D822" s="75"/>
      <c r="E822" s="37"/>
      <c r="G822" s="37"/>
      <c r="H822" s="37"/>
    </row>
    <row r="823" spans="1:8" ht="28.5" customHeight="1" x14ac:dyDescent="0.3">
      <c r="A823" s="77"/>
      <c r="C823" s="37"/>
      <c r="D823" s="75"/>
      <c r="E823" s="37"/>
      <c r="G823" s="37"/>
      <c r="H823" s="37"/>
    </row>
    <row r="824" spans="1:8" ht="28.5" customHeight="1" x14ac:dyDescent="0.3">
      <c r="A824" s="77"/>
      <c r="C824" s="37"/>
      <c r="D824" s="75"/>
      <c r="E824" s="37"/>
      <c r="G824" s="37"/>
      <c r="H824" s="37"/>
    </row>
    <row r="825" spans="1:8" ht="28.5" customHeight="1" x14ac:dyDescent="0.3">
      <c r="A825" s="77"/>
      <c r="C825" s="37"/>
      <c r="D825" s="75"/>
      <c r="E825" s="37"/>
      <c r="G825" s="37"/>
      <c r="H825" s="37"/>
    </row>
    <row r="826" spans="1:8" ht="28.5" customHeight="1" x14ac:dyDescent="0.3">
      <c r="A826" s="77"/>
      <c r="C826" s="37"/>
      <c r="D826" s="75"/>
      <c r="E826" s="37"/>
      <c r="G826" s="37"/>
      <c r="H826" s="37"/>
    </row>
    <row r="827" spans="1:8" ht="28.5" customHeight="1" x14ac:dyDescent="0.3">
      <c r="A827" s="77"/>
      <c r="C827" s="37"/>
      <c r="D827" s="75"/>
      <c r="E827" s="37"/>
      <c r="G827" s="37"/>
      <c r="H827" s="37"/>
    </row>
    <row r="828" spans="1:8" ht="28.5" customHeight="1" x14ac:dyDescent="0.3">
      <c r="A828" s="77"/>
      <c r="C828" s="37"/>
      <c r="D828" s="75"/>
      <c r="E828" s="37"/>
      <c r="G828" s="37"/>
      <c r="H828" s="37"/>
    </row>
    <row r="829" spans="1:8" ht="28.5" customHeight="1" x14ac:dyDescent="0.3">
      <c r="A829" s="77"/>
      <c r="C829" s="37"/>
      <c r="D829" s="75"/>
      <c r="E829" s="37"/>
      <c r="G829" s="37"/>
      <c r="H829" s="37"/>
    </row>
    <row r="830" spans="1:8" ht="28.5" customHeight="1" x14ac:dyDescent="0.3">
      <c r="A830" s="77"/>
      <c r="C830" s="37"/>
      <c r="D830" s="75"/>
      <c r="E830" s="37"/>
      <c r="G830" s="37"/>
      <c r="H830" s="37"/>
    </row>
    <row r="831" spans="1:8" ht="28.5" customHeight="1" x14ac:dyDescent="0.3">
      <c r="A831" s="77"/>
      <c r="C831" s="37"/>
      <c r="D831" s="75"/>
      <c r="E831" s="37"/>
      <c r="G831" s="37"/>
      <c r="H831" s="37"/>
    </row>
    <row r="832" spans="1:8" ht="28.5" customHeight="1" x14ac:dyDescent="0.3">
      <c r="A832" s="77"/>
      <c r="C832" s="37"/>
      <c r="D832" s="75"/>
      <c r="E832" s="37"/>
      <c r="G832" s="37"/>
      <c r="H832" s="37"/>
    </row>
    <row r="833" spans="1:8" ht="28.5" customHeight="1" x14ac:dyDescent="0.3">
      <c r="A833" s="77"/>
      <c r="C833" s="37"/>
      <c r="D833" s="75"/>
      <c r="E833" s="37"/>
      <c r="G833" s="37"/>
      <c r="H833" s="37"/>
    </row>
    <row r="834" spans="1:8" ht="28.5" customHeight="1" x14ac:dyDescent="0.3">
      <c r="A834" s="77"/>
      <c r="C834" s="37"/>
      <c r="D834" s="75"/>
      <c r="E834" s="37"/>
      <c r="G834" s="37"/>
      <c r="H834" s="37"/>
    </row>
    <row r="835" spans="1:8" ht="28.5" customHeight="1" x14ac:dyDescent="0.3">
      <c r="A835" s="77"/>
      <c r="C835" s="37"/>
      <c r="D835" s="75"/>
      <c r="E835" s="37"/>
      <c r="G835" s="37"/>
      <c r="H835" s="37"/>
    </row>
    <row r="836" spans="1:8" ht="28.5" customHeight="1" x14ac:dyDescent="0.3">
      <c r="A836" s="77"/>
      <c r="C836" s="37"/>
      <c r="D836" s="75"/>
      <c r="E836" s="37"/>
      <c r="G836" s="37"/>
      <c r="H836" s="37"/>
    </row>
    <row r="837" spans="1:8" ht="28.5" customHeight="1" x14ac:dyDescent="0.3">
      <c r="A837" s="77"/>
      <c r="C837" s="37"/>
      <c r="D837" s="75"/>
      <c r="E837" s="37"/>
      <c r="G837" s="37"/>
      <c r="H837" s="37"/>
    </row>
    <row r="838" spans="1:8" ht="28.5" customHeight="1" x14ac:dyDescent="0.3">
      <c r="A838" s="77"/>
      <c r="C838" s="37"/>
      <c r="D838" s="75"/>
      <c r="E838" s="37"/>
      <c r="G838" s="37"/>
      <c r="H838" s="37"/>
    </row>
    <row r="839" spans="1:8" ht="28.5" customHeight="1" x14ac:dyDescent="0.3">
      <c r="A839" s="77"/>
      <c r="C839" s="37"/>
      <c r="D839" s="75"/>
      <c r="E839" s="37"/>
      <c r="G839" s="37"/>
      <c r="H839" s="37"/>
    </row>
    <row r="840" spans="1:8" ht="28.5" customHeight="1" x14ac:dyDescent="0.3">
      <c r="A840" s="77"/>
      <c r="C840" s="37"/>
      <c r="D840" s="75"/>
      <c r="E840" s="37"/>
      <c r="G840" s="37"/>
      <c r="H840" s="37"/>
    </row>
    <row r="841" spans="1:8" ht="28.5" customHeight="1" x14ac:dyDescent="0.3">
      <c r="A841" s="77"/>
      <c r="C841" s="37"/>
      <c r="D841" s="75"/>
      <c r="E841" s="37"/>
      <c r="G841" s="37"/>
      <c r="H841" s="37"/>
    </row>
    <row r="842" spans="1:8" ht="28.5" customHeight="1" x14ac:dyDescent="0.3">
      <c r="A842" s="77"/>
      <c r="C842" s="37"/>
      <c r="D842" s="75"/>
      <c r="E842" s="37"/>
      <c r="G842" s="37"/>
      <c r="H842" s="37"/>
    </row>
    <row r="843" spans="1:8" ht="28.5" customHeight="1" x14ac:dyDescent="0.3">
      <c r="A843" s="77"/>
      <c r="C843" s="37"/>
      <c r="D843" s="75"/>
      <c r="E843" s="37"/>
      <c r="G843" s="37"/>
      <c r="H843" s="37"/>
    </row>
    <row r="844" spans="1:8" ht="28.5" customHeight="1" x14ac:dyDescent="0.3">
      <c r="A844" s="77"/>
      <c r="C844" s="37"/>
      <c r="D844" s="75"/>
      <c r="E844" s="37"/>
      <c r="G844" s="37"/>
      <c r="H844" s="37"/>
    </row>
    <row r="845" spans="1:8" ht="28.5" customHeight="1" x14ac:dyDescent="0.3">
      <c r="A845" s="77"/>
      <c r="C845" s="37"/>
      <c r="D845" s="75"/>
      <c r="E845" s="37"/>
      <c r="G845" s="37"/>
      <c r="H845" s="37"/>
    </row>
    <row r="846" spans="1:8" ht="28.5" customHeight="1" x14ac:dyDescent="0.3">
      <c r="A846" s="77"/>
      <c r="C846" s="37"/>
      <c r="D846" s="75"/>
      <c r="E846" s="37"/>
      <c r="G846" s="37"/>
      <c r="H846" s="37"/>
    </row>
    <row r="847" spans="1:8" ht="28.5" customHeight="1" x14ac:dyDescent="0.3">
      <c r="A847" s="77"/>
      <c r="C847" s="37"/>
      <c r="D847" s="75"/>
      <c r="E847" s="37"/>
      <c r="G847" s="37"/>
      <c r="H847" s="37"/>
    </row>
    <row r="848" spans="1:8" ht="28.5" customHeight="1" x14ac:dyDescent="0.3">
      <c r="A848" s="77"/>
      <c r="C848" s="37"/>
      <c r="D848" s="75"/>
      <c r="E848" s="37"/>
      <c r="G848" s="37"/>
      <c r="H848" s="37"/>
    </row>
    <row r="849" spans="1:8" ht="28.5" customHeight="1" x14ac:dyDescent="0.3">
      <c r="A849" s="77"/>
      <c r="C849" s="37"/>
      <c r="D849" s="75"/>
      <c r="E849" s="37"/>
      <c r="G849" s="37"/>
      <c r="H849" s="37"/>
    </row>
    <row r="850" spans="1:8" ht="28.5" customHeight="1" x14ac:dyDescent="0.3">
      <c r="A850" s="77"/>
      <c r="C850" s="37"/>
      <c r="D850" s="75"/>
      <c r="E850" s="37"/>
      <c r="G850" s="37"/>
      <c r="H850" s="37"/>
    </row>
    <row r="851" spans="1:8" ht="28.5" customHeight="1" x14ac:dyDescent="0.3">
      <c r="A851" s="77"/>
      <c r="C851" s="37"/>
      <c r="D851" s="75"/>
      <c r="E851" s="37"/>
      <c r="G851" s="37"/>
      <c r="H851" s="37"/>
    </row>
    <row r="852" spans="1:8" ht="28.5" customHeight="1" x14ac:dyDescent="0.3">
      <c r="A852" s="77"/>
      <c r="C852" s="37"/>
      <c r="D852" s="75"/>
      <c r="E852" s="37"/>
      <c r="G852" s="37"/>
      <c r="H852" s="37"/>
    </row>
    <row r="853" spans="1:8" ht="28.5" customHeight="1" x14ac:dyDescent="0.3">
      <c r="A853" s="77"/>
      <c r="C853" s="37"/>
      <c r="D853" s="75"/>
      <c r="E853" s="37"/>
      <c r="G853" s="37"/>
      <c r="H853" s="37"/>
    </row>
    <row r="854" spans="1:8" ht="28.5" customHeight="1" x14ac:dyDescent="0.3">
      <c r="A854" s="77"/>
      <c r="C854" s="37"/>
      <c r="D854" s="75"/>
      <c r="E854" s="37"/>
      <c r="G854" s="37"/>
      <c r="H854" s="37"/>
    </row>
    <row r="855" spans="1:8" ht="28.5" customHeight="1" x14ac:dyDescent="0.3">
      <c r="A855" s="77"/>
      <c r="C855" s="37"/>
      <c r="D855" s="75"/>
      <c r="E855" s="37"/>
      <c r="G855" s="37"/>
      <c r="H855" s="37"/>
    </row>
    <row r="856" spans="1:8" ht="28.5" customHeight="1" x14ac:dyDescent="0.3">
      <c r="A856" s="77"/>
      <c r="C856" s="37"/>
      <c r="D856" s="75"/>
      <c r="E856" s="37"/>
      <c r="G856" s="37"/>
      <c r="H856" s="37"/>
    </row>
    <row r="857" spans="1:8" ht="28.5" customHeight="1" x14ac:dyDescent="0.3">
      <c r="A857" s="77"/>
      <c r="C857" s="37"/>
      <c r="D857" s="75"/>
      <c r="E857" s="37"/>
      <c r="G857" s="37"/>
      <c r="H857" s="37"/>
    </row>
    <row r="858" spans="1:8" ht="28.5" customHeight="1" x14ac:dyDescent="0.3">
      <c r="A858" s="77"/>
      <c r="C858" s="37"/>
      <c r="D858" s="75"/>
      <c r="E858" s="37"/>
      <c r="G858" s="37"/>
      <c r="H858" s="37"/>
    </row>
    <row r="859" spans="1:8" ht="28.5" customHeight="1" x14ac:dyDescent="0.3">
      <c r="A859" s="77"/>
      <c r="C859" s="37"/>
      <c r="D859" s="75"/>
      <c r="E859" s="37"/>
      <c r="G859" s="37"/>
      <c r="H859" s="37"/>
    </row>
    <row r="860" spans="1:8" ht="28.5" customHeight="1" x14ac:dyDescent="0.3">
      <c r="A860" s="77"/>
      <c r="C860" s="37"/>
      <c r="D860" s="75"/>
      <c r="E860" s="37"/>
      <c r="G860" s="37"/>
      <c r="H860" s="37"/>
    </row>
    <row r="861" spans="1:8" ht="28.5" customHeight="1" x14ac:dyDescent="0.3">
      <c r="A861" s="77"/>
      <c r="C861" s="37"/>
      <c r="D861" s="75"/>
      <c r="E861" s="37"/>
      <c r="G861" s="37"/>
      <c r="H861" s="37"/>
    </row>
    <row r="862" spans="1:8" ht="28.5" customHeight="1" x14ac:dyDescent="0.3">
      <c r="A862" s="77"/>
      <c r="C862" s="37"/>
      <c r="D862" s="75"/>
      <c r="E862" s="37"/>
      <c r="G862" s="37"/>
      <c r="H862" s="37"/>
    </row>
    <row r="863" spans="1:8" ht="28.5" customHeight="1" x14ac:dyDescent="0.3">
      <c r="A863" s="77"/>
      <c r="C863" s="37"/>
      <c r="D863" s="75"/>
      <c r="E863" s="37"/>
      <c r="G863" s="37"/>
      <c r="H863" s="37"/>
    </row>
    <row r="864" spans="1:8" ht="28.5" customHeight="1" x14ac:dyDescent="0.3">
      <c r="A864" s="77"/>
      <c r="C864" s="37"/>
      <c r="D864" s="75"/>
      <c r="E864" s="37"/>
      <c r="G864" s="37"/>
      <c r="H864" s="37"/>
    </row>
    <row r="865" spans="1:8" ht="28.5" customHeight="1" x14ac:dyDescent="0.3">
      <c r="A865" s="77"/>
      <c r="C865" s="37"/>
      <c r="D865" s="75"/>
      <c r="E865" s="37"/>
      <c r="G865" s="37"/>
      <c r="H865" s="37"/>
    </row>
    <row r="866" spans="1:8" ht="28.5" customHeight="1" x14ac:dyDescent="0.3">
      <c r="A866" s="77"/>
      <c r="C866" s="37"/>
      <c r="D866" s="75"/>
      <c r="E866" s="37"/>
      <c r="G866" s="37"/>
      <c r="H866" s="37"/>
    </row>
    <row r="867" spans="1:8" ht="28.5" customHeight="1" x14ac:dyDescent="0.3">
      <c r="A867" s="77"/>
      <c r="C867" s="37"/>
      <c r="D867" s="75"/>
      <c r="E867" s="37"/>
      <c r="G867" s="37"/>
      <c r="H867" s="37"/>
    </row>
    <row r="868" spans="1:8" ht="28.5" customHeight="1" x14ac:dyDescent="0.3">
      <c r="A868" s="77"/>
      <c r="C868" s="37"/>
      <c r="D868" s="75"/>
      <c r="E868" s="37"/>
      <c r="G868" s="37"/>
      <c r="H868" s="37"/>
    </row>
    <row r="869" spans="1:8" ht="28.5" customHeight="1" x14ac:dyDescent="0.3">
      <c r="A869" s="77"/>
      <c r="C869" s="37"/>
      <c r="D869" s="75"/>
      <c r="E869" s="37"/>
      <c r="G869" s="37"/>
      <c r="H869" s="37"/>
    </row>
    <row r="870" spans="1:8" ht="28.5" customHeight="1" x14ac:dyDescent="0.3">
      <c r="A870" s="77"/>
      <c r="C870" s="37"/>
      <c r="D870" s="75"/>
      <c r="E870" s="37"/>
      <c r="G870" s="37"/>
      <c r="H870" s="37"/>
    </row>
    <row r="871" spans="1:8" ht="28.5" customHeight="1" x14ac:dyDescent="0.3">
      <c r="A871" s="77"/>
      <c r="C871" s="37"/>
      <c r="D871" s="75"/>
      <c r="E871" s="37"/>
      <c r="G871" s="37"/>
      <c r="H871" s="37"/>
    </row>
    <row r="872" spans="1:8" ht="28.5" customHeight="1" x14ac:dyDescent="0.3">
      <c r="A872" s="77"/>
      <c r="C872" s="37"/>
      <c r="D872" s="75"/>
      <c r="E872" s="37"/>
      <c r="G872" s="37"/>
      <c r="H872" s="37"/>
    </row>
    <row r="873" spans="1:8" ht="28.5" customHeight="1" x14ac:dyDescent="0.3">
      <c r="A873" s="77"/>
      <c r="C873" s="37"/>
      <c r="D873" s="75"/>
      <c r="E873" s="37"/>
      <c r="G873" s="37"/>
      <c r="H873" s="37"/>
    </row>
    <row r="874" spans="1:8" ht="28.5" customHeight="1" x14ac:dyDescent="0.3">
      <c r="A874" s="77"/>
      <c r="C874" s="37"/>
      <c r="D874" s="75"/>
      <c r="E874" s="37"/>
      <c r="G874" s="37"/>
      <c r="H874" s="37"/>
    </row>
    <row r="875" spans="1:8" ht="28.5" customHeight="1" x14ac:dyDescent="0.3">
      <c r="A875" s="77"/>
      <c r="C875" s="37"/>
      <c r="D875" s="75"/>
      <c r="E875" s="37"/>
      <c r="G875" s="37"/>
      <c r="H875" s="37"/>
    </row>
    <row r="876" spans="1:8" ht="28.5" customHeight="1" x14ac:dyDescent="0.3">
      <c r="A876" s="77"/>
      <c r="C876" s="37"/>
      <c r="D876" s="75"/>
      <c r="E876" s="37"/>
      <c r="G876" s="37"/>
      <c r="H876" s="37"/>
    </row>
    <row r="877" spans="1:8" ht="28.5" customHeight="1" x14ac:dyDescent="0.3">
      <c r="A877" s="77"/>
      <c r="C877" s="37"/>
      <c r="D877" s="75"/>
      <c r="E877" s="37"/>
      <c r="G877" s="37"/>
      <c r="H877" s="37"/>
    </row>
    <row r="878" spans="1:8" ht="28.5" customHeight="1" x14ac:dyDescent="0.3">
      <c r="A878" s="77"/>
      <c r="C878" s="37"/>
      <c r="D878" s="75"/>
      <c r="E878" s="37"/>
      <c r="G878" s="37"/>
      <c r="H878" s="37"/>
    </row>
    <row r="879" spans="1:8" ht="28.5" customHeight="1" x14ac:dyDescent="0.3">
      <c r="A879" s="77"/>
      <c r="C879" s="37"/>
      <c r="D879" s="75"/>
      <c r="E879" s="37"/>
      <c r="G879" s="37"/>
      <c r="H879" s="37"/>
    </row>
    <row r="880" spans="1:8" ht="28.5" customHeight="1" x14ac:dyDescent="0.3">
      <c r="A880" s="77"/>
      <c r="C880" s="37"/>
      <c r="D880" s="75"/>
      <c r="E880" s="37"/>
      <c r="G880" s="37"/>
      <c r="H880" s="37"/>
    </row>
    <row r="881" spans="1:8" ht="28.5" customHeight="1" x14ac:dyDescent="0.3">
      <c r="A881" s="77"/>
      <c r="C881" s="37"/>
      <c r="D881" s="75"/>
      <c r="E881" s="37"/>
      <c r="G881" s="37"/>
      <c r="H881" s="37"/>
    </row>
    <row r="882" spans="1:8" ht="28.5" customHeight="1" x14ac:dyDescent="0.3">
      <c r="A882" s="77"/>
      <c r="C882" s="37"/>
      <c r="D882" s="75"/>
      <c r="E882" s="37"/>
      <c r="G882" s="37"/>
      <c r="H882" s="37"/>
    </row>
    <row r="883" spans="1:8" ht="28.5" customHeight="1" x14ac:dyDescent="0.3">
      <c r="A883" s="77"/>
      <c r="C883" s="37"/>
      <c r="D883" s="75"/>
      <c r="E883" s="37"/>
      <c r="G883" s="37"/>
      <c r="H883" s="37"/>
    </row>
    <row r="884" spans="1:8" ht="28.5" customHeight="1" x14ac:dyDescent="0.3">
      <c r="A884" s="77"/>
      <c r="C884" s="37"/>
      <c r="D884" s="75"/>
      <c r="E884" s="37"/>
      <c r="G884" s="37"/>
      <c r="H884" s="37"/>
    </row>
    <row r="885" spans="1:8" ht="28.5" customHeight="1" x14ac:dyDescent="0.3">
      <c r="A885" s="77"/>
      <c r="C885" s="37"/>
      <c r="D885" s="75"/>
      <c r="E885" s="37"/>
      <c r="G885" s="37"/>
      <c r="H885" s="37"/>
    </row>
    <row r="886" spans="1:8" ht="28.5" customHeight="1" x14ac:dyDescent="0.3">
      <c r="A886" s="77"/>
      <c r="C886" s="37"/>
      <c r="D886" s="75"/>
      <c r="E886" s="37"/>
      <c r="G886" s="37"/>
      <c r="H886" s="37"/>
    </row>
    <row r="887" spans="1:8" ht="28.5" customHeight="1" x14ac:dyDescent="0.3">
      <c r="A887" s="77"/>
      <c r="C887" s="37"/>
      <c r="D887" s="75"/>
      <c r="E887" s="37"/>
      <c r="G887" s="37"/>
      <c r="H887" s="37"/>
    </row>
    <row r="888" spans="1:8" ht="28.5" customHeight="1" x14ac:dyDescent="0.3">
      <c r="A888" s="77"/>
      <c r="C888" s="37"/>
      <c r="D888" s="75"/>
      <c r="E888" s="37"/>
      <c r="G888" s="37"/>
      <c r="H888" s="37"/>
    </row>
    <row r="889" spans="1:8" ht="28.5" customHeight="1" x14ac:dyDescent="0.3">
      <c r="A889" s="77"/>
      <c r="C889" s="37"/>
      <c r="D889" s="75"/>
      <c r="E889" s="37"/>
      <c r="G889" s="37"/>
      <c r="H889" s="37"/>
    </row>
    <row r="890" spans="1:8" ht="28.5" customHeight="1" x14ac:dyDescent="0.3">
      <c r="A890" s="77"/>
      <c r="C890" s="37"/>
      <c r="D890" s="75"/>
      <c r="E890" s="37"/>
      <c r="G890" s="37"/>
      <c r="H890" s="37"/>
    </row>
    <row r="891" spans="1:8" ht="28.5" customHeight="1" x14ac:dyDescent="0.3">
      <c r="A891" s="77"/>
      <c r="C891" s="37"/>
      <c r="D891" s="75"/>
      <c r="E891" s="37"/>
      <c r="G891" s="37"/>
      <c r="H891" s="37"/>
    </row>
    <row r="892" spans="1:8" ht="28.5" customHeight="1" x14ac:dyDescent="0.3">
      <c r="A892" s="77"/>
      <c r="C892" s="37"/>
      <c r="D892" s="75"/>
      <c r="E892" s="37"/>
      <c r="G892" s="37"/>
      <c r="H892" s="37"/>
    </row>
    <row r="893" spans="1:8" ht="28.5" customHeight="1" x14ac:dyDescent="0.3">
      <c r="A893" s="77"/>
      <c r="C893" s="37"/>
      <c r="D893" s="75"/>
      <c r="E893" s="37"/>
      <c r="G893" s="37"/>
      <c r="H893" s="37"/>
    </row>
    <row r="894" spans="1:8" ht="28.5" customHeight="1" x14ac:dyDescent="0.3">
      <c r="A894" s="77"/>
      <c r="C894" s="37"/>
      <c r="D894" s="75"/>
      <c r="E894" s="37"/>
      <c r="G894" s="37"/>
      <c r="H894" s="37"/>
    </row>
    <row r="895" spans="1:8" ht="28.5" customHeight="1" x14ac:dyDescent="0.3">
      <c r="A895" s="77"/>
      <c r="C895" s="37"/>
      <c r="D895" s="75"/>
      <c r="E895" s="37"/>
      <c r="G895" s="37"/>
      <c r="H895" s="37"/>
    </row>
    <row r="896" spans="1:8" ht="28.5" customHeight="1" x14ac:dyDescent="0.3">
      <c r="A896" s="77"/>
      <c r="C896" s="37"/>
      <c r="D896" s="75"/>
      <c r="E896" s="37"/>
      <c r="G896" s="37"/>
      <c r="H896" s="37"/>
    </row>
    <row r="897" spans="1:8" ht="28.5" customHeight="1" x14ac:dyDescent="0.3">
      <c r="A897" s="77"/>
      <c r="C897" s="37"/>
      <c r="D897" s="75"/>
      <c r="E897" s="37"/>
      <c r="G897" s="37"/>
      <c r="H897" s="37"/>
    </row>
    <row r="898" spans="1:8" ht="28.5" customHeight="1" x14ac:dyDescent="0.3">
      <c r="A898" s="77"/>
      <c r="C898" s="37"/>
      <c r="D898" s="75"/>
      <c r="E898" s="37"/>
      <c r="G898" s="37"/>
      <c r="H898" s="37"/>
    </row>
    <row r="899" spans="1:8" ht="28.5" customHeight="1" x14ac:dyDescent="0.3">
      <c r="A899" s="77"/>
      <c r="C899" s="37"/>
      <c r="D899" s="75"/>
      <c r="E899" s="37"/>
      <c r="G899" s="37"/>
      <c r="H899" s="37"/>
    </row>
    <row r="900" spans="1:8" ht="28.5" customHeight="1" x14ac:dyDescent="0.3">
      <c r="A900" s="77"/>
      <c r="C900" s="37"/>
      <c r="D900" s="75"/>
      <c r="E900" s="37"/>
      <c r="G900" s="37"/>
      <c r="H900" s="37"/>
    </row>
    <row r="901" spans="1:8" ht="28.5" customHeight="1" x14ac:dyDescent="0.3">
      <c r="A901" s="77"/>
      <c r="C901" s="37"/>
      <c r="D901" s="75"/>
      <c r="E901" s="37"/>
      <c r="G901" s="37"/>
      <c r="H901" s="37"/>
    </row>
    <row r="902" spans="1:8" ht="28.5" customHeight="1" x14ac:dyDescent="0.3">
      <c r="A902" s="77"/>
      <c r="C902" s="37"/>
      <c r="D902" s="75"/>
      <c r="E902" s="37"/>
      <c r="G902" s="37"/>
      <c r="H902" s="37"/>
    </row>
    <row r="903" spans="1:8" ht="28.5" customHeight="1" x14ac:dyDescent="0.3">
      <c r="A903" s="77"/>
      <c r="C903" s="37"/>
      <c r="D903" s="75"/>
      <c r="E903" s="37"/>
      <c r="G903" s="37"/>
      <c r="H903" s="37"/>
    </row>
    <row r="904" spans="1:8" ht="28.5" customHeight="1" x14ac:dyDescent="0.3">
      <c r="A904" s="77"/>
      <c r="C904" s="37"/>
      <c r="D904" s="75"/>
      <c r="E904" s="37"/>
      <c r="G904" s="37"/>
      <c r="H904" s="37"/>
    </row>
    <row r="905" spans="1:8" ht="28.5" customHeight="1" x14ac:dyDescent="0.3">
      <c r="A905" s="77"/>
      <c r="C905" s="37"/>
      <c r="D905" s="75"/>
      <c r="E905" s="37"/>
      <c r="G905" s="37"/>
      <c r="H905" s="37"/>
    </row>
    <row r="906" spans="1:8" ht="28.5" customHeight="1" x14ac:dyDescent="0.3">
      <c r="A906" s="77"/>
      <c r="C906" s="37"/>
      <c r="D906" s="75"/>
      <c r="E906" s="37"/>
      <c r="G906" s="37"/>
      <c r="H906" s="37"/>
    </row>
    <row r="907" spans="1:8" ht="28.5" customHeight="1" x14ac:dyDescent="0.3">
      <c r="A907" s="77"/>
      <c r="C907" s="37"/>
      <c r="D907" s="75"/>
      <c r="E907" s="37"/>
      <c r="G907" s="37"/>
      <c r="H907" s="37"/>
    </row>
    <row r="908" spans="1:8" ht="28.5" customHeight="1" x14ac:dyDescent="0.3">
      <c r="A908" s="77"/>
      <c r="C908" s="37"/>
      <c r="D908" s="75"/>
      <c r="E908" s="37"/>
      <c r="G908" s="37"/>
      <c r="H908" s="37"/>
    </row>
    <row r="909" spans="1:8" ht="28.5" customHeight="1" x14ac:dyDescent="0.3">
      <c r="A909" s="77"/>
      <c r="C909" s="37"/>
      <c r="D909" s="75"/>
      <c r="E909" s="37"/>
      <c r="G909" s="37"/>
      <c r="H909" s="37"/>
    </row>
    <row r="910" spans="1:8" ht="28.5" customHeight="1" x14ac:dyDescent="0.3">
      <c r="A910" s="77"/>
      <c r="C910" s="37"/>
      <c r="D910" s="75"/>
      <c r="E910" s="37"/>
      <c r="G910" s="37"/>
      <c r="H910" s="37"/>
    </row>
    <row r="911" spans="1:8" ht="28.5" customHeight="1" x14ac:dyDescent="0.3">
      <c r="A911" s="77"/>
      <c r="C911" s="37"/>
      <c r="D911" s="75"/>
      <c r="E911" s="37"/>
      <c r="G911" s="37"/>
      <c r="H911" s="37"/>
    </row>
    <row r="912" spans="1:8" ht="28.5" customHeight="1" x14ac:dyDescent="0.3">
      <c r="A912" s="77"/>
      <c r="C912" s="37"/>
      <c r="D912" s="75"/>
      <c r="E912" s="37"/>
      <c r="G912" s="37"/>
      <c r="H912" s="37"/>
    </row>
    <row r="913" spans="1:8" ht="28.5" customHeight="1" x14ac:dyDescent="0.3">
      <c r="A913" s="77"/>
      <c r="C913" s="37"/>
      <c r="D913" s="75"/>
      <c r="E913" s="37"/>
      <c r="G913" s="37"/>
      <c r="H913" s="37"/>
    </row>
    <row r="914" spans="1:8" ht="28.5" customHeight="1" x14ac:dyDescent="0.3">
      <c r="A914" s="77"/>
      <c r="C914" s="37"/>
      <c r="D914" s="75"/>
      <c r="E914" s="37"/>
      <c r="G914" s="37"/>
      <c r="H914" s="37"/>
    </row>
    <row r="915" spans="1:8" ht="28.5" customHeight="1" x14ac:dyDescent="0.3">
      <c r="A915" s="77"/>
      <c r="C915" s="37"/>
      <c r="D915" s="75"/>
      <c r="E915" s="37"/>
      <c r="G915" s="37"/>
      <c r="H915" s="37"/>
    </row>
    <row r="916" spans="1:8" ht="28.5" customHeight="1" x14ac:dyDescent="0.3">
      <c r="A916" s="77"/>
      <c r="C916" s="37"/>
      <c r="D916" s="75"/>
      <c r="E916" s="37"/>
      <c r="G916" s="37"/>
      <c r="H916" s="37"/>
    </row>
    <row r="917" spans="1:8" ht="28.5" customHeight="1" x14ac:dyDescent="0.3">
      <c r="A917" s="77"/>
      <c r="C917" s="37"/>
      <c r="D917" s="75"/>
      <c r="E917" s="37"/>
      <c r="G917" s="37"/>
      <c r="H917" s="37"/>
    </row>
    <row r="918" spans="1:8" ht="28.5" customHeight="1" x14ac:dyDescent="0.3">
      <c r="A918" s="77"/>
      <c r="C918" s="37"/>
      <c r="D918" s="75"/>
      <c r="E918" s="37"/>
      <c r="G918" s="37"/>
      <c r="H918" s="37"/>
    </row>
    <row r="919" spans="1:8" ht="28.5" customHeight="1" x14ac:dyDescent="0.3">
      <c r="A919" s="77"/>
      <c r="C919" s="37"/>
      <c r="D919" s="75"/>
      <c r="E919" s="37"/>
      <c r="G919" s="37"/>
      <c r="H919" s="37"/>
    </row>
    <row r="920" spans="1:8" ht="28.5" customHeight="1" x14ac:dyDescent="0.3">
      <c r="A920" s="77"/>
      <c r="C920" s="37"/>
      <c r="D920" s="75"/>
      <c r="E920" s="37"/>
      <c r="G920" s="37"/>
      <c r="H920" s="37"/>
    </row>
    <row r="921" spans="1:8" ht="28.5" customHeight="1" x14ac:dyDescent="0.3">
      <c r="A921" s="77"/>
      <c r="C921" s="37"/>
      <c r="D921" s="75"/>
      <c r="E921" s="37"/>
      <c r="G921" s="37"/>
      <c r="H921" s="37"/>
    </row>
    <row r="922" spans="1:8" ht="28.5" customHeight="1" x14ac:dyDescent="0.3">
      <c r="A922" s="77"/>
      <c r="C922" s="37"/>
      <c r="D922" s="75"/>
      <c r="E922" s="37"/>
      <c r="G922" s="37"/>
      <c r="H922" s="37"/>
    </row>
    <row r="923" spans="1:8" ht="28.5" customHeight="1" x14ac:dyDescent="0.3">
      <c r="A923" s="77"/>
      <c r="C923" s="37"/>
      <c r="D923" s="75"/>
      <c r="E923" s="37"/>
      <c r="G923" s="37"/>
      <c r="H923" s="37"/>
    </row>
    <row r="924" spans="1:8" ht="28.5" customHeight="1" x14ac:dyDescent="0.3">
      <c r="A924" s="77"/>
      <c r="C924" s="37"/>
      <c r="D924" s="75"/>
      <c r="E924" s="37"/>
      <c r="G924" s="37"/>
      <c r="H924" s="37"/>
    </row>
    <row r="925" spans="1:8" ht="28.5" customHeight="1" x14ac:dyDescent="0.3">
      <c r="A925" s="77"/>
      <c r="C925" s="37"/>
      <c r="D925" s="75"/>
      <c r="E925" s="37"/>
      <c r="G925" s="37"/>
      <c r="H925" s="37"/>
    </row>
    <row r="926" spans="1:8" ht="28.5" customHeight="1" x14ac:dyDescent="0.3">
      <c r="A926" s="77"/>
      <c r="C926" s="37"/>
      <c r="D926" s="75"/>
      <c r="E926" s="37"/>
      <c r="G926" s="37"/>
      <c r="H926" s="37"/>
    </row>
    <row r="927" spans="1:8" ht="28.5" customHeight="1" x14ac:dyDescent="0.3">
      <c r="A927" s="77"/>
      <c r="C927" s="37"/>
      <c r="D927" s="75"/>
      <c r="E927" s="37"/>
      <c r="G927" s="37"/>
      <c r="H927" s="37"/>
    </row>
    <row r="928" spans="1:8" ht="28.5" customHeight="1" x14ac:dyDescent="0.3">
      <c r="A928" s="77"/>
      <c r="C928" s="37"/>
      <c r="D928" s="75"/>
      <c r="E928" s="37"/>
      <c r="G928" s="37"/>
      <c r="H928" s="37"/>
    </row>
    <row r="929" spans="1:8" ht="28.5" customHeight="1" x14ac:dyDescent="0.3">
      <c r="A929" s="77"/>
      <c r="C929" s="37"/>
      <c r="D929" s="75"/>
      <c r="E929" s="37"/>
      <c r="G929" s="37"/>
      <c r="H929" s="37"/>
    </row>
    <row r="930" spans="1:8" ht="28.5" customHeight="1" x14ac:dyDescent="0.3">
      <c r="A930" s="77"/>
      <c r="C930" s="37"/>
      <c r="D930" s="75"/>
      <c r="E930" s="37"/>
      <c r="G930" s="37"/>
      <c r="H930" s="37"/>
    </row>
    <row r="931" spans="1:8" ht="28.5" customHeight="1" x14ac:dyDescent="0.3">
      <c r="A931" s="77"/>
      <c r="C931" s="37"/>
      <c r="D931" s="75"/>
      <c r="E931" s="37"/>
      <c r="G931" s="37"/>
      <c r="H931" s="37"/>
    </row>
    <row r="932" spans="1:8" ht="28.5" customHeight="1" x14ac:dyDescent="0.3">
      <c r="A932" s="77"/>
      <c r="C932" s="37"/>
      <c r="D932" s="75"/>
      <c r="E932" s="37"/>
      <c r="G932" s="37"/>
      <c r="H932" s="37"/>
    </row>
    <row r="933" spans="1:8" ht="28.5" customHeight="1" x14ac:dyDescent="0.3">
      <c r="A933" s="77"/>
      <c r="C933" s="37"/>
      <c r="D933" s="75"/>
      <c r="E933" s="37"/>
      <c r="G933" s="37"/>
      <c r="H933" s="37"/>
    </row>
    <row r="934" spans="1:8" ht="28.5" customHeight="1" x14ac:dyDescent="0.3">
      <c r="A934" s="77"/>
      <c r="C934" s="37"/>
      <c r="D934" s="75"/>
      <c r="E934" s="37"/>
      <c r="G934" s="37"/>
      <c r="H934" s="37"/>
    </row>
    <row r="935" spans="1:8" ht="28.5" customHeight="1" x14ac:dyDescent="0.3">
      <c r="A935" s="77"/>
      <c r="C935" s="37"/>
      <c r="D935" s="75"/>
      <c r="E935" s="37"/>
      <c r="G935" s="37"/>
      <c r="H935" s="37"/>
    </row>
    <row r="936" spans="1:8" ht="28.5" customHeight="1" x14ac:dyDescent="0.3">
      <c r="A936" s="77"/>
      <c r="C936" s="37"/>
      <c r="D936" s="75"/>
      <c r="E936" s="37"/>
      <c r="G936" s="37"/>
      <c r="H936" s="37"/>
    </row>
    <row r="937" spans="1:8" ht="28.5" customHeight="1" x14ac:dyDescent="0.3">
      <c r="A937" s="77"/>
      <c r="C937" s="37"/>
      <c r="D937" s="75"/>
      <c r="E937" s="37"/>
      <c r="G937" s="37"/>
      <c r="H937" s="37"/>
    </row>
    <row r="938" spans="1:8" ht="28.5" customHeight="1" x14ac:dyDescent="0.3">
      <c r="A938" s="77"/>
      <c r="C938" s="37"/>
      <c r="D938" s="75"/>
      <c r="E938" s="37"/>
      <c r="G938" s="37"/>
      <c r="H938" s="37"/>
    </row>
    <row r="939" spans="1:8" ht="28.5" customHeight="1" x14ac:dyDescent="0.3">
      <c r="A939" s="77"/>
      <c r="C939" s="37"/>
      <c r="D939" s="75"/>
      <c r="E939" s="37"/>
      <c r="G939" s="37"/>
      <c r="H939" s="37"/>
    </row>
    <row r="940" spans="1:8" ht="28.5" customHeight="1" x14ac:dyDescent="0.3">
      <c r="A940" s="77"/>
      <c r="C940" s="37"/>
      <c r="D940" s="75"/>
      <c r="E940" s="37"/>
      <c r="G940" s="37"/>
      <c r="H940" s="37"/>
    </row>
    <row r="941" spans="1:8" ht="28.5" customHeight="1" x14ac:dyDescent="0.3">
      <c r="A941" s="77"/>
      <c r="C941" s="37"/>
      <c r="D941" s="75"/>
      <c r="E941" s="37"/>
      <c r="G941" s="37"/>
      <c r="H941" s="37"/>
    </row>
    <row r="942" spans="1:8" ht="28.5" customHeight="1" x14ac:dyDescent="0.3">
      <c r="A942" s="77"/>
      <c r="C942" s="37"/>
      <c r="D942" s="75"/>
      <c r="E942" s="37"/>
      <c r="G942" s="37"/>
      <c r="H942" s="37"/>
    </row>
    <row r="943" spans="1:8" ht="28.5" customHeight="1" x14ac:dyDescent="0.3">
      <c r="A943" s="77"/>
      <c r="C943" s="37"/>
      <c r="D943" s="75"/>
      <c r="E943" s="37"/>
      <c r="G943" s="37"/>
      <c r="H943" s="37"/>
    </row>
    <row r="944" spans="1:8" ht="28.5" customHeight="1" x14ac:dyDescent="0.3">
      <c r="A944" s="77"/>
      <c r="C944" s="37"/>
      <c r="D944" s="75"/>
      <c r="E944" s="37"/>
      <c r="G944" s="37"/>
      <c r="H944" s="37"/>
    </row>
    <row r="945" spans="1:8" ht="28.5" customHeight="1" x14ac:dyDescent="0.3">
      <c r="A945" s="77"/>
      <c r="C945" s="37"/>
      <c r="D945" s="75"/>
      <c r="E945" s="37"/>
      <c r="G945" s="37"/>
      <c r="H945" s="37"/>
    </row>
    <row r="946" spans="1:8" ht="28.5" customHeight="1" x14ac:dyDescent="0.3">
      <c r="A946" s="77"/>
      <c r="C946" s="37"/>
      <c r="D946" s="75"/>
      <c r="E946" s="37"/>
      <c r="G946" s="37"/>
      <c r="H946" s="37"/>
    </row>
    <row r="947" spans="1:8" ht="28.5" customHeight="1" x14ac:dyDescent="0.3">
      <c r="A947" s="77"/>
      <c r="C947" s="37"/>
      <c r="D947" s="75"/>
      <c r="E947" s="37"/>
      <c r="G947" s="37"/>
      <c r="H947" s="37"/>
    </row>
    <row r="948" spans="1:8" ht="28.5" customHeight="1" x14ac:dyDescent="0.3">
      <c r="A948" s="77"/>
      <c r="C948" s="37"/>
      <c r="D948" s="75"/>
      <c r="E948" s="37"/>
      <c r="G948" s="37"/>
      <c r="H948" s="37"/>
    </row>
    <row r="949" spans="1:8" ht="28.5" customHeight="1" x14ac:dyDescent="0.3">
      <c r="A949" s="77"/>
      <c r="C949" s="37"/>
      <c r="D949" s="75"/>
      <c r="E949" s="37"/>
      <c r="G949" s="37"/>
      <c r="H949" s="37"/>
    </row>
    <row r="950" spans="1:8" ht="28.5" customHeight="1" x14ac:dyDescent="0.3">
      <c r="A950" s="77"/>
      <c r="C950" s="37"/>
      <c r="D950" s="75"/>
      <c r="E950" s="37"/>
      <c r="G950" s="37"/>
      <c r="H950" s="37"/>
    </row>
    <row r="951" spans="1:8" ht="28.5" customHeight="1" x14ac:dyDescent="0.3">
      <c r="A951" s="77"/>
      <c r="C951" s="37"/>
      <c r="D951" s="75"/>
      <c r="E951" s="37"/>
      <c r="G951" s="37"/>
      <c r="H951" s="37"/>
    </row>
    <row r="952" spans="1:8" ht="28.5" customHeight="1" x14ac:dyDescent="0.3">
      <c r="A952" s="77"/>
      <c r="C952" s="37"/>
      <c r="D952" s="75"/>
      <c r="E952" s="37"/>
      <c r="G952" s="37"/>
      <c r="H952" s="37"/>
    </row>
    <row r="953" spans="1:8" ht="28.5" customHeight="1" x14ac:dyDescent="0.3">
      <c r="A953" s="77"/>
      <c r="C953" s="37"/>
      <c r="D953" s="75"/>
      <c r="E953" s="37"/>
      <c r="G953" s="37"/>
      <c r="H953" s="37"/>
    </row>
    <row r="954" spans="1:8" ht="28.5" customHeight="1" x14ac:dyDescent="0.3">
      <c r="A954" s="77"/>
      <c r="C954" s="37"/>
      <c r="D954" s="75"/>
      <c r="E954" s="37"/>
      <c r="G954" s="37"/>
      <c r="H954" s="37"/>
    </row>
    <row r="955" spans="1:8" ht="28.5" customHeight="1" x14ac:dyDescent="0.3">
      <c r="A955" s="77"/>
      <c r="C955" s="37"/>
      <c r="D955" s="75"/>
      <c r="E955" s="37"/>
      <c r="G955" s="37"/>
      <c r="H955" s="37"/>
    </row>
    <row r="956" spans="1:8" ht="28.5" customHeight="1" x14ac:dyDescent="0.3">
      <c r="A956" s="77"/>
      <c r="C956" s="37"/>
      <c r="D956" s="75"/>
      <c r="E956" s="37"/>
      <c r="G956" s="37"/>
      <c r="H956" s="37"/>
    </row>
    <row r="957" spans="1:8" ht="28.5" customHeight="1" x14ac:dyDescent="0.3">
      <c r="A957" s="77"/>
      <c r="C957" s="37"/>
      <c r="D957" s="75"/>
      <c r="E957" s="37"/>
      <c r="G957" s="37"/>
      <c r="H957" s="37"/>
    </row>
    <row r="958" spans="1:8" ht="28.5" customHeight="1" x14ac:dyDescent="0.3">
      <c r="A958" s="77"/>
      <c r="C958" s="37"/>
      <c r="D958" s="75"/>
      <c r="E958" s="37"/>
      <c r="G958" s="37"/>
      <c r="H958" s="37"/>
    </row>
    <row r="959" spans="1:8" ht="28.5" customHeight="1" x14ac:dyDescent="0.3">
      <c r="A959" s="77"/>
      <c r="C959" s="37"/>
      <c r="D959" s="75"/>
      <c r="E959" s="37"/>
      <c r="G959" s="37"/>
      <c r="H959" s="37"/>
    </row>
    <row r="960" spans="1:8" ht="28.5" customHeight="1" x14ac:dyDescent="0.3">
      <c r="A960" s="77"/>
      <c r="C960" s="37"/>
      <c r="D960" s="75"/>
      <c r="E960" s="37"/>
      <c r="G960" s="37"/>
      <c r="H960" s="37"/>
    </row>
    <row r="961" spans="1:8" ht="28.5" customHeight="1" x14ac:dyDescent="0.3">
      <c r="A961" s="77"/>
      <c r="C961" s="37"/>
      <c r="D961" s="75"/>
      <c r="E961" s="37"/>
      <c r="G961" s="37"/>
      <c r="H961" s="37"/>
    </row>
    <row r="962" spans="1:8" ht="28.5" customHeight="1" x14ac:dyDescent="0.3">
      <c r="A962" s="77"/>
      <c r="C962" s="37"/>
      <c r="D962" s="75"/>
      <c r="E962" s="37"/>
      <c r="G962" s="37"/>
      <c r="H962" s="37"/>
    </row>
    <row r="963" spans="1:8" ht="28.5" customHeight="1" x14ac:dyDescent="0.3">
      <c r="A963" s="77"/>
      <c r="C963" s="37"/>
      <c r="D963" s="75"/>
      <c r="E963" s="37"/>
      <c r="G963" s="37"/>
      <c r="H963" s="37"/>
    </row>
    <row r="964" spans="1:8" ht="28.5" customHeight="1" x14ac:dyDescent="0.3">
      <c r="A964" s="77"/>
      <c r="C964" s="37"/>
      <c r="D964" s="75"/>
      <c r="E964" s="37"/>
      <c r="G964" s="37"/>
      <c r="H964" s="37"/>
    </row>
    <row r="965" spans="1:8" ht="28.5" customHeight="1" x14ac:dyDescent="0.3">
      <c r="A965" s="77"/>
      <c r="C965" s="37"/>
      <c r="D965" s="75"/>
      <c r="E965" s="37"/>
      <c r="G965" s="37"/>
      <c r="H965" s="37"/>
    </row>
    <row r="966" spans="1:8" ht="28.5" customHeight="1" x14ac:dyDescent="0.3">
      <c r="A966" s="77"/>
      <c r="C966" s="37"/>
      <c r="D966" s="75"/>
      <c r="E966" s="37"/>
      <c r="G966" s="37"/>
      <c r="H966" s="37"/>
    </row>
    <row r="967" spans="1:8" ht="28.5" customHeight="1" x14ac:dyDescent="0.3">
      <c r="A967" s="77"/>
      <c r="C967" s="37"/>
      <c r="D967" s="75"/>
      <c r="E967" s="37"/>
      <c r="G967" s="37"/>
      <c r="H967" s="37"/>
    </row>
    <row r="968" spans="1:8" ht="28.5" customHeight="1" x14ac:dyDescent="0.3">
      <c r="A968" s="77"/>
      <c r="C968" s="37"/>
      <c r="D968" s="75"/>
      <c r="E968" s="37"/>
      <c r="G968" s="37"/>
      <c r="H968" s="37"/>
    </row>
    <row r="969" spans="1:8" ht="28.5" customHeight="1" x14ac:dyDescent="0.3">
      <c r="A969" s="77"/>
      <c r="C969" s="37"/>
      <c r="D969" s="75"/>
      <c r="E969" s="37"/>
      <c r="G969" s="37"/>
      <c r="H969" s="37"/>
    </row>
    <row r="970" spans="1:8" ht="28.5" customHeight="1" x14ac:dyDescent="0.3">
      <c r="A970" s="77"/>
      <c r="C970" s="37"/>
      <c r="D970" s="75"/>
      <c r="E970" s="37"/>
      <c r="G970" s="37"/>
      <c r="H970" s="37"/>
    </row>
    <row r="971" spans="1:8" ht="28.5" customHeight="1" x14ac:dyDescent="0.3">
      <c r="A971" s="77"/>
      <c r="C971" s="37"/>
      <c r="D971" s="75"/>
      <c r="E971" s="37"/>
      <c r="G971" s="37"/>
      <c r="H971" s="37"/>
    </row>
    <row r="972" spans="1:8" ht="28.5" customHeight="1" x14ac:dyDescent="0.3">
      <c r="A972" s="77"/>
      <c r="C972" s="37"/>
      <c r="D972" s="75"/>
      <c r="E972" s="37"/>
      <c r="G972" s="37"/>
      <c r="H972" s="37"/>
    </row>
    <row r="973" spans="1:8" ht="28.5" customHeight="1" x14ac:dyDescent="0.3">
      <c r="A973" s="77"/>
      <c r="C973" s="37"/>
      <c r="D973" s="75"/>
      <c r="E973" s="37"/>
      <c r="G973" s="37"/>
      <c r="H973" s="37"/>
    </row>
    <row r="974" spans="1:8" ht="28.5" customHeight="1" x14ac:dyDescent="0.3">
      <c r="A974" s="77"/>
      <c r="C974" s="37"/>
      <c r="D974" s="75"/>
      <c r="E974" s="37"/>
      <c r="G974" s="37"/>
      <c r="H974" s="37"/>
    </row>
    <row r="975" spans="1:8" ht="28.5" customHeight="1" x14ac:dyDescent="0.3">
      <c r="A975" s="77"/>
      <c r="C975" s="37"/>
      <c r="D975" s="75"/>
      <c r="E975" s="37"/>
      <c r="G975" s="37"/>
      <c r="H975" s="37"/>
    </row>
    <row r="976" spans="1:8" ht="28.5" customHeight="1" x14ac:dyDescent="0.3">
      <c r="A976" s="77"/>
      <c r="C976" s="37"/>
      <c r="D976" s="75"/>
      <c r="E976" s="37"/>
      <c r="G976" s="37"/>
      <c r="H976" s="37"/>
    </row>
    <row r="977" spans="1:8" ht="28.5" customHeight="1" x14ac:dyDescent="0.3">
      <c r="A977" s="77"/>
      <c r="C977" s="37"/>
      <c r="D977" s="75"/>
      <c r="E977" s="37"/>
      <c r="G977" s="37"/>
      <c r="H977" s="37"/>
    </row>
    <row r="978" spans="1:8" ht="28.5" customHeight="1" x14ac:dyDescent="0.3">
      <c r="A978" s="77"/>
      <c r="C978" s="37"/>
      <c r="D978" s="75"/>
      <c r="E978" s="37"/>
      <c r="G978" s="37"/>
      <c r="H978" s="37"/>
    </row>
    <row r="979" spans="1:8" ht="28.5" customHeight="1" x14ac:dyDescent="0.3">
      <c r="A979" s="77"/>
      <c r="C979" s="37"/>
      <c r="D979" s="75"/>
      <c r="E979" s="37"/>
      <c r="G979" s="37"/>
      <c r="H979" s="37"/>
    </row>
    <row r="980" spans="1:8" ht="28.5" customHeight="1" x14ac:dyDescent="0.3">
      <c r="A980" s="77"/>
      <c r="C980" s="37"/>
      <c r="D980" s="75"/>
      <c r="E980" s="37"/>
      <c r="G980" s="37"/>
      <c r="H980" s="37"/>
    </row>
    <row r="981" spans="1:8" ht="28.5" customHeight="1" x14ac:dyDescent="0.3">
      <c r="A981" s="77"/>
      <c r="C981" s="37"/>
      <c r="D981" s="75"/>
      <c r="E981" s="37"/>
      <c r="G981" s="37"/>
      <c r="H981" s="37"/>
    </row>
    <row r="982" spans="1:8" ht="28.5" customHeight="1" x14ac:dyDescent="0.3">
      <c r="A982" s="77"/>
      <c r="C982" s="37"/>
      <c r="D982" s="75"/>
      <c r="E982" s="37"/>
      <c r="G982" s="37"/>
      <c r="H982" s="37"/>
    </row>
    <row r="983" spans="1:8" ht="28.5" customHeight="1" x14ac:dyDescent="0.3">
      <c r="A983" s="77"/>
      <c r="C983" s="37"/>
      <c r="D983" s="75"/>
      <c r="E983" s="37"/>
      <c r="G983" s="37"/>
      <c r="H983" s="37"/>
    </row>
    <row r="984" spans="1:8" ht="28.5" customHeight="1" x14ac:dyDescent="0.3">
      <c r="A984" s="77"/>
      <c r="C984" s="37"/>
      <c r="D984" s="75"/>
      <c r="E984" s="37"/>
      <c r="G984" s="37"/>
      <c r="H984" s="37"/>
    </row>
    <row r="985" spans="1:8" ht="28.5" customHeight="1" x14ac:dyDescent="0.3">
      <c r="A985" s="77"/>
      <c r="C985" s="37"/>
      <c r="D985" s="75"/>
      <c r="E985" s="37"/>
      <c r="G985" s="37"/>
      <c r="H985" s="37"/>
    </row>
    <row r="986" spans="1:8" ht="28.5" customHeight="1" x14ac:dyDescent="0.3">
      <c r="A986" s="77"/>
      <c r="C986" s="37"/>
      <c r="D986" s="75"/>
      <c r="E986" s="37"/>
      <c r="G986" s="37"/>
      <c r="H986" s="37"/>
    </row>
    <row r="987" spans="1:8" ht="28.5" customHeight="1" x14ac:dyDescent="0.3">
      <c r="A987" s="77"/>
      <c r="C987" s="37"/>
      <c r="D987" s="75"/>
      <c r="E987" s="37"/>
      <c r="G987" s="37"/>
      <c r="H987" s="37"/>
    </row>
    <row r="988" spans="1:8" ht="28.5" customHeight="1" x14ac:dyDescent="0.3">
      <c r="A988" s="77"/>
      <c r="C988" s="37"/>
      <c r="D988" s="75"/>
      <c r="E988" s="37"/>
      <c r="G988" s="37"/>
      <c r="H988" s="37"/>
    </row>
    <row r="989" spans="1:8" ht="28.5" customHeight="1" x14ac:dyDescent="0.3">
      <c r="A989" s="77"/>
      <c r="C989" s="37"/>
      <c r="D989" s="75"/>
      <c r="E989" s="37"/>
      <c r="G989" s="37"/>
      <c r="H989" s="37"/>
    </row>
  </sheetData>
  <sheetProtection autoFilter="0"/>
  <mergeCells count="10">
    <mergeCell ref="B1:M1"/>
    <mergeCell ref="I3:M3"/>
    <mergeCell ref="A3:A4"/>
    <mergeCell ref="B3:B4"/>
    <mergeCell ref="C3:C4"/>
    <mergeCell ref="D3:D4"/>
    <mergeCell ref="E3:E4"/>
    <mergeCell ref="F3:F4"/>
    <mergeCell ref="G3:G4"/>
    <mergeCell ref="H3:H4"/>
  </mergeCells>
  <printOptions horizontalCentered="1" verticalCentered="1"/>
  <pageMargins left="0.31496062992125984" right="0.31496062992125984" top="0.74803149606299213" bottom="0.35433070866141736" header="0" footer="0"/>
  <pageSetup paperSize="5" orientation="landscape" r:id="rId1"/>
  <rowBreaks count="1" manualBreakCount="1">
    <brk id="1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workbookViewId="0">
      <selection sqref="A1:XFD1048576"/>
    </sheetView>
  </sheetViews>
  <sheetFormatPr baseColWidth="10" defaultColWidth="11" defaultRowHeight="14" x14ac:dyDescent="0.3"/>
  <sheetData>
    <row r="1" spans="1:4" ht="93" thickBot="1" x14ac:dyDescent="0.35">
      <c r="A1" s="23" t="s">
        <v>32</v>
      </c>
      <c r="B1" s="24" t="s">
        <v>33</v>
      </c>
      <c r="C1" s="23" t="s">
        <v>34</v>
      </c>
      <c r="D1" s="23" t="s">
        <v>201</v>
      </c>
    </row>
    <row r="2" spans="1:4" ht="108.5" x14ac:dyDescent="0.3">
      <c r="A2" s="1" t="s">
        <v>2</v>
      </c>
      <c r="B2" s="2" t="s">
        <v>3</v>
      </c>
      <c r="C2" s="3" t="s">
        <v>46</v>
      </c>
      <c r="D2" s="4" t="s">
        <v>202</v>
      </c>
    </row>
    <row r="3" spans="1:4" ht="108.5" x14ac:dyDescent="0.3">
      <c r="A3" s="5" t="s">
        <v>2</v>
      </c>
      <c r="B3" s="6" t="s">
        <v>3</v>
      </c>
      <c r="C3" s="7" t="s">
        <v>51</v>
      </c>
      <c r="D3" s="8" t="s">
        <v>202</v>
      </c>
    </row>
    <row r="4" spans="1:4" ht="93" x14ac:dyDescent="0.3">
      <c r="A4" s="5" t="s">
        <v>2</v>
      </c>
      <c r="B4" s="6" t="s">
        <v>4</v>
      </c>
      <c r="C4" s="9" t="s">
        <v>56</v>
      </c>
      <c r="D4" s="8" t="s">
        <v>202</v>
      </c>
    </row>
    <row r="5" spans="1:4" ht="201.5" x14ac:dyDescent="0.3">
      <c r="A5" s="5" t="s">
        <v>2</v>
      </c>
      <c r="B5" s="6" t="s">
        <v>4</v>
      </c>
      <c r="C5" s="9" t="s">
        <v>59</v>
      </c>
      <c r="D5" s="8" t="s">
        <v>202</v>
      </c>
    </row>
    <row r="6" spans="1:4" ht="186" x14ac:dyDescent="0.3">
      <c r="A6" s="5" t="s">
        <v>2</v>
      </c>
      <c r="B6" s="6" t="s">
        <v>4</v>
      </c>
      <c r="C6" s="9" t="s">
        <v>203</v>
      </c>
      <c r="D6" s="8" t="s">
        <v>204</v>
      </c>
    </row>
    <row r="7" spans="1:4" ht="217" x14ac:dyDescent="0.3">
      <c r="A7" s="5" t="s">
        <v>2</v>
      </c>
      <c r="B7" s="6" t="s">
        <v>5</v>
      </c>
      <c r="C7" s="9" t="s">
        <v>67</v>
      </c>
      <c r="D7" s="8" t="s">
        <v>202</v>
      </c>
    </row>
    <row r="8" spans="1:4" ht="139.5" x14ac:dyDescent="0.3">
      <c r="A8" s="5" t="s">
        <v>2</v>
      </c>
      <c r="B8" s="6" t="s">
        <v>5</v>
      </c>
      <c r="C8" s="9" t="s">
        <v>69</v>
      </c>
      <c r="D8" s="8" t="s">
        <v>202</v>
      </c>
    </row>
    <row r="9" spans="1:4" ht="170.5" x14ac:dyDescent="0.3">
      <c r="A9" s="5" t="s">
        <v>2</v>
      </c>
      <c r="B9" s="6" t="s">
        <v>6</v>
      </c>
      <c r="C9" s="9" t="s">
        <v>72</v>
      </c>
      <c r="D9" s="8" t="s">
        <v>202</v>
      </c>
    </row>
    <row r="10" spans="1:4" ht="217" x14ac:dyDescent="0.3">
      <c r="A10" s="5" t="s">
        <v>2</v>
      </c>
      <c r="B10" s="6" t="s">
        <v>7</v>
      </c>
      <c r="C10" s="9" t="s">
        <v>205</v>
      </c>
      <c r="D10" s="8" t="s">
        <v>206</v>
      </c>
    </row>
    <row r="11" spans="1:4" ht="279" x14ac:dyDescent="0.3">
      <c r="A11" s="5" t="s">
        <v>8</v>
      </c>
      <c r="B11" s="6" t="s">
        <v>9</v>
      </c>
      <c r="C11" s="9" t="s">
        <v>78</v>
      </c>
      <c r="D11" s="8" t="s">
        <v>207</v>
      </c>
    </row>
    <row r="12" spans="1:4" ht="409.5" x14ac:dyDescent="0.3">
      <c r="A12" s="5" t="s">
        <v>8</v>
      </c>
      <c r="B12" s="16" t="s">
        <v>10</v>
      </c>
      <c r="C12" s="18" t="s">
        <v>81</v>
      </c>
      <c r="D12" s="8" t="s">
        <v>208</v>
      </c>
    </row>
    <row r="13" spans="1:4" ht="232.5" x14ac:dyDescent="0.3">
      <c r="A13" s="5" t="s">
        <v>8</v>
      </c>
      <c r="B13" s="16" t="s">
        <v>10</v>
      </c>
      <c r="C13" s="18" t="s">
        <v>83</v>
      </c>
      <c r="D13" s="8" t="s">
        <v>208</v>
      </c>
    </row>
    <row r="14" spans="1:4" ht="356.5" x14ac:dyDescent="0.3">
      <c r="A14" s="5" t="s">
        <v>8</v>
      </c>
      <c r="B14" s="16" t="s">
        <v>10</v>
      </c>
      <c r="C14" s="9" t="s">
        <v>85</v>
      </c>
      <c r="D14" s="8" t="s">
        <v>209</v>
      </c>
    </row>
    <row r="15" spans="1:4" ht="248" x14ac:dyDescent="0.3">
      <c r="A15" s="5" t="s">
        <v>8</v>
      </c>
      <c r="B15" s="16" t="s">
        <v>10</v>
      </c>
      <c r="C15" s="9" t="s">
        <v>87</v>
      </c>
      <c r="D15" s="8" t="s">
        <v>209</v>
      </c>
    </row>
    <row r="16" spans="1:4" ht="387.5" x14ac:dyDescent="0.3">
      <c r="A16" s="5" t="s">
        <v>8</v>
      </c>
      <c r="B16" s="16" t="s">
        <v>10</v>
      </c>
      <c r="C16" s="9" t="s">
        <v>89</v>
      </c>
      <c r="D16" s="8" t="s">
        <v>209</v>
      </c>
    </row>
    <row r="17" spans="1:4" ht="409.5" x14ac:dyDescent="0.3">
      <c r="A17" s="5" t="s">
        <v>8</v>
      </c>
      <c r="B17" s="16" t="s">
        <v>10</v>
      </c>
      <c r="C17" s="9" t="s">
        <v>210</v>
      </c>
      <c r="D17" s="8" t="s">
        <v>207</v>
      </c>
    </row>
    <row r="18" spans="1:4" ht="139.5" x14ac:dyDescent="0.3">
      <c r="A18" s="5" t="s">
        <v>8</v>
      </c>
      <c r="B18" s="16" t="s">
        <v>10</v>
      </c>
      <c r="C18" s="9" t="s">
        <v>92</v>
      </c>
      <c r="D18" s="8" t="s">
        <v>207</v>
      </c>
    </row>
    <row r="19" spans="1:4" ht="409.5" x14ac:dyDescent="0.3">
      <c r="A19" s="11" t="s">
        <v>8</v>
      </c>
      <c r="B19" s="12" t="s">
        <v>11</v>
      </c>
      <c r="C19" s="13" t="s">
        <v>93</v>
      </c>
      <c r="D19" s="14" t="s">
        <v>211</v>
      </c>
    </row>
    <row r="20" spans="1:4" ht="170.5" x14ac:dyDescent="0.3">
      <c r="A20" s="5" t="s">
        <v>8</v>
      </c>
      <c r="B20" s="6" t="s">
        <v>11</v>
      </c>
      <c r="C20" s="9" t="s">
        <v>95</v>
      </c>
      <c r="D20" s="8" t="s">
        <v>211</v>
      </c>
    </row>
    <row r="21" spans="1:4" ht="201.5" x14ac:dyDescent="0.3">
      <c r="A21" s="5" t="s">
        <v>8</v>
      </c>
      <c r="B21" s="6" t="s">
        <v>11</v>
      </c>
      <c r="C21" s="9" t="s">
        <v>97</v>
      </c>
      <c r="D21" s="8" t="s">
        <v>204</v>
      </c>
    </row>
    <row r="22" spans="1:4" ht="155" x14ac:dyDescent="0.3">
      <c r="A22" s="5" t="s">
        <v>8</v>
      </c>
      <c r="B22" s="6" t="s">
        <v>11</v>
      </c>
      <c r="C22" s="9" t="s">
        <v>100</v>
      </c>
      <c r="D22" s="10" t="s">
        <v>211</v>
      </c>
    </row>
    <row r="23" spans="1:4" ht="409.5" x14ac:dyDescent="0.3">
      <c r="A23" s="11" t="s">
        <v>8</v>
      </c>
      <c r="B23" s="12" t="s">
        <v>11</v>
      </c>
      <c r="C23" s="13" t="s">
        <v>101</v>
      </c>
      <c r="D23" s="14" t="s">
        <v>207</v>
      </c>
    </row>
    <row r="24" spans="1:4" ht="325.5" x14ac:dyDescent="0.3">
      <c r="A24" s="11" t="s">
        <v>8</v>
      </c>
      <c r="B24" s="12" t="s">
        <v>11</v>
      </c>
      <c r="C24" s="13" t="s">
        <v>104</v>
      </c>
      <c r="D24" s="14" t="s">
        <v>207</v>
      </c>
    </row>
    <row r="25" spans="1:4" ht="217" x14ac:dyDescent="0.3">
      <c r="A25" s="5" t="s">
        <v>8</v>
      </c>
      <c r="B25" s="6" t="s">
        <v>11</v>
      </c>
      <c r="C25" s="9" t="s">
        <v>106</v>
      </c>
      <c r="D25" s="10" t="s">
        <v>211</v>
      </c>
    </row>
    <row r="26" spans="1:4" ht="170.5" x14ac:dyDescent="0.3">
      <c r="A26" s="11" t="s">
        <v>8</v>
      </c>
      <c r="B26" s="12" t="s">
        <v>12</v>
      </c>
      <c r="C26" s="13" t="s">
        <v>107</v>
      </c>
      <c r="D26" s="14" t="s">
        <v>207</v>
      </c>
    </row>
    <row r="27" spans="1:4" ht="232.5" x14ac:dyDescent="0.3">
      <c r="A27" s="11" t="s">
        <v>8</v>
      </c>
      <c r="B27" s="12" t="s">
        <v>12</v>
      </c>
      <c r="C27" s="13" t="s">
        <v>108</v>
      </c>
      <c r="D27" s="14" t="s">
        <v>207</v>
      </c>
    </row>
    <row r="28" spans="1:4" ht="155" x14ac:dyDescent="0.3">
      <c r="A28" s="5" t="s">
        <v>8</v>
      </c>
      <c r="B28" s="6" t="s">
        <v>12</v>
      </c>
      <c r="C28" s="9" t="s">
        <v>109</v>
      </c>
      <c r="D28" s="8" t="s">
        <v>212</v>
      </c>
    </row>
    <row r="29" spans="1:4" ht="201.5" x14ac:dyDescent="0.3">
      <c r="A29" s="5" t="s">
        <v>8</v>
      </c>
      <c r="B29" s="6" t="s">
        <v>12</v>
      </c>
      <c r="C29" s="9" t="s">
        <v>111</v>
      </c>
      <c r="D29" s="8" t="s">
        <v>209</v>
      </c>
    </row>
    <row r="30" spans="1:4" ht="139.5" x14ac:dyDescent="0.3">
      <c r="A30" s="5" t="s">
        <v>8</v>
      </c>
      <c r="B30" s="6" t="s">
        <v>12</v>
      </c>
      <c r="C30" s="9" t="s">
        <v>112</v>
      </c>
      <c r="D30" s="8" t="s">
        <v>213</v>
      </c>
    </row>
    <row r="31" spans="1:4" ht="139.5" x14ac:dyDescent="0.3">
      <c r="A31" s="5" t="s">
        <v>8</v>
      </c>
      <c r="B31" s="16" t="s">
        <v>13</v>
      </c>
      <c r="C31" s="9" t="s">
        <v>116</v>
      </c>
      <c r="D31" s="8" t="s">
        <v>207</v>
      </c>
    </row>
    <row r="32" spans="1:4" ht="139.5" x14ac:dyDescent="0.3">
      <c r="A32" s="5" t="s">
        <v>8</v>
      </c>
      <c r="B32" s="16" t="s">
        <v>13</v>
      </c>
      <c r="C32" s="9" t="s">
        <v>118</v>
      </c>
      <c r="D32" s="8" t="s">
        <v>207</v>
      </c>
    </row>
    <row r="33" spans="1:4" ht="139.5" x14ac:dyDescent="0.3">
      <c r="A33" s="5" t="s">
        <v>8</v>
      </c>
      <c r="B33" s="16" t="s">
        <v>13</v>
      </c>
      <c r="C33" s="9" t="s">
        <v>121</v>
      </c>
      <c r="D33" s="8" t="s">
        <v>202</v>
      </c>
    </row>
    <row r="34" spans="1:4" ht="186" x14ac:dyDescent="0.3">
      <c r="A34" s="5" t="s">
        <v>14</v>
      </c>
      <c r="B34" s="16" t="s">
        <v>15</v>
      </c>
      <c r="C34" s="9" t="s">
        <v>125</v>
      </c>
      <c r="D34" s="8" t="s">
        <v>202</v>
      </c>
    </row>
    <row r="35" spans="1:4" ht="341" x14ac:dyDescent="0.3">
      <c r="A35" s="5" t="s">
        <v>214</v>
      </c>
      <c r="B35" s="17" t="s">
        <v>15</v>
      </c>
      <c r="C35" s="9" t="s">
        <v>126</v>
      </c>
      <c r="D35" s="17" t="s">
        <v>213</v>
      </c>
    </row>
    <row r="36" spans="1:4" ht="279" x14ac:dyDescent="0.3">
      <c r="A36" s="5" t="s">
        <v>14</v>
      </c>
      <c r="B36" s="16" t="s">
        <v>15</v>
      </c>
      <c r="C36" s="9" t="s">
        <v>127</v>
      </c>
      <c r="D36" s="8" t="s">
        <v>202</v>
      </c>
    </row>
    <row r="37" spans="1:4" ht="263.5" x14ac:dyDescent="0.3">
      <c r="A37" s="5" t="s">
        <v>14</v>
      </c>
      <c r="B37" s="16" t="s">
        <v>15</v>
      </c>
      <c r="C37" s="9" t="s">
        <v>128</v>
      </c>
      <c r="D37" s="8" t="s">
        <v>215</v>
      </c>
    </row>
    <row r="38" spans="1:4" ht="403" x14ac:dyDescent="0.3">
      <c r="A38" s="5" t="s">
        <v>214</v>
      </c>
      <c r="B38" s="17" t="s">
        <v>15</v>
      </c>
      <c r="C38" s="9" t="s">
        <v>216</v>
      </c>
      <c r="D38" s="17" t="s">
        <v>213</v>
      </c>
    </row>
    <row r="39" spans="1:4" ht="294.5" x14ac:dyDescent="0.3">
      <c r="A39" s="5" t="s">
        <v>14</v>
      </c>
      <c r="B39" s="16" t="s">
        <v>15</v>
      </c>
      <c r="C39" s="9" t="s">
        <v>217</v>
      </c>
      <c r="D39" s="8" t="s">
        <v>218</v>
      </c>
    </row>
    <row r="40" spans="1:4" ht="263.5" x14ac:dyDescent="0.3">
      <c r="A40" s="5" t="s">
        <v>14</v>
      </c>
      <c r="B40" s="16" t="s">
        <v>15</v>
      </c>
      <c r="C40" s="9" t="s">
        <v>219</v>
      </c>
      <c r="D40" s="8" t="s">
        <v>207</v>
      </c>
    </row>
    <row r="41" spans="1:4" ht="409.5" x14ac:dyDescent="0.3">
      <c r="A41" s="5" t="s">
        <v>14</v>
      </c>
      <c r="B41" s="16" t="s">
        <v>15</v>
      </c>
      <c r="C41" s="9" t="s">
        <v>220</v>
      </c>
      <c r="D41" s="8" t="s">
        <v>211</v>
      </c>
    </row>
    <row r="42" spans="1:4" ht="201.5" x14ac:dyDescent="0.3">
      <c r="A42" s="5" t="s">
        <v>14</v>
      </c>
      <c r="B42" s="16" t="s">
        <v>15</v>
      </c>
      <c r="C42" s="9" t="s">
        <v>221</v>
      </c>
      <c r="D42" s="8" t="s">
        <v>215</v>
      </c>
    </row>
    <row r="43" spans="1:4" ht="155" x14ac:dyDescent="0.3">
      <c r="A43" s="5" t="s">
        <v>14</v>
      </c>
      <c r="B43" s="16" t="s">
        <v>15</v>
      </c>
      <c r="C43" s="9" t="s">
        <v>137</v>
      </c>
      <c r="D43" s="8" t="s">
        <v>211</v>
      </c>
    </row>
    <row r="44" spans="1:4" ht="294.5" x14ac:dyDescent="0.3">
      <c r="A44" s="5" t="s">
        <v>14</v>
      </c>
      <c r="B44" s="16" t="s">
        <v>16</v>
      </c>
      <c r="C44" s="9" t="s">
        <v>138</v>
      </c>
      <c r="D44" s="8" t="s">
        <v>202</v>
      </c>
    </row>
    <row r="45" spans="1:4" ht="248" x14ac:dyDescent="0.3">
      <c r="A45" s="5" t="s">
        <v>14</v>
      </c>
      <c r="B45" s="16" t="s">
        <v>17</v>
      </c>
      <c r="C45" s="9" t="s">
        <v>140</v>
      </c>
      <c r="D45" s="8" t="s">
        <v>222</v>
      </c>
    </row>
    <row r="46" spans="1:4" ht="310" x14ac:dyDescent="0.3">
      <c r="A46" s="5" t="s">
        <v>214</v>
      </c>
      <c r="B46" s="9" t="s">
        <v>17</v>
      </c>
      <c r="C46" s="9" t="s">
        <v>144</v>
      </c>
      <c r="D46" s="17" t="s">
        <v>213</v>
      </c>
    </row>
    <row r="47" spans="1:4" ht="139.5" x14ac:dyDescent="0.3">
      <c r="A47" s="5" t="s">
        <v>14</v>
      </c>
      <c r="B47" s="16" t="s">
        <v>17</v>
      </c>
      <c r="C47" s="9" t="s">
        <v>223</v>
      </c>
      <c r="D47" s="8" t="s">
        <v>202</v>
      </c>
    </row>
    <row r="48" spans="1:4" ht="217" x14ac:dyDescent="0.3">
      <c r="A48" s="5" t="s">
        <v>14</v>
      </c>
      <c r="B48" s="16" t="s">
        <v>17</v>
      </c>
      <c r="C48" s="9" t="s">
        <v>147</v>
      </c>
      <c r="D48" s="8" t="s">
        <v>212</v>
      </c>
    </row>
    <row r="49" spans="1:4" ht="139.5" x14ac:dyDescent="0.3">
      <c r="A49" s="5" t="s">
        <v>14</v>
      </c>
      <c r="B49" s="16" t="s">
        <v>17</v>
      </c>
      <c r="C49" s="9" t="s">
        <v>148</v>
      </c>
      <c r="D49" s="8" t="s">
        <v>212</v>
      </c>
    </row>
    <row r="50" spans="1:4" ht="170.5" x14ac:dyDescent="0.3">
      <c r="A50" s="5" t="s">
        <v>14</v>
      </c>
      <c r="B50" s="16" t="s">
        <v>17</v>
      </c>
      <c r="C50" s="9" t="s">
        <v>149</v>
      </c>
      <c r="D50" s="8" t="s">
        <v>212</v>
      </c>
    </row>
    <row r="51" spans="1:4" ht="248" x14ac:dyDescent="0.3">
      <c r="A51" s="5" t="s">
        <v>14</v>
      </c>
      <c r="B51" s="16" t="s">
        <v>18</v>
      </c>
      <c r="C51" s="9" t="s">
        <v>224</v>
      </c>
      <c r="D51" s="8" t="s">
        <v>207</v>
      </c>
    </row>
    <row r="52" spans="1:4" ht="248" x14ac:dyDescent="0.3">
      <c r="A52" s="5" t="s">
        <v>14</v>
      </c>
      <c r="B52" s="16" t="s">
        <v>19</v>
      </c>
      <c r="C52" s="9" t="s">
        <v>151</v>
      </c>
      <c r="D52" s="8" t="s">
        <v>207</v>
      </c>
    </row>
    <row r="53" spans="1:4" ht="155" x14ac:dyDescent="0.3">
      <c r="A53" s="5" t="s">
        <v>14</v>
      </c>
      <c r="B53" s="16" t="s">
        <v>19</v>
      </c>
      <c r="C53" s="9" t="s">
        <v>225</v>
      </c>
      <c r="D53" s="8" t="s">
        <v>209</v>
      </c>
    </row>
    <row r="54" spans="1:4" ht="263.5" x14ac:dyDescent="0.3">
      <c r="A54" s="5" t="s">
        <v>14</v>
      </c>
      <c r="B54" s="16" t="s">
        <v>19</v>
      </c>
      <c r="C54" s="9" t="s">
        <v>226</v>
      </c>
      <c r="D54" s="8" t="s">
        <v>209</v>
      </c>
    </row>
    <row r="55" spans="1:4" ht="310" x14ac:dyDescent="0.3">
      <c r="A55" s="5" t="s">
        <v>14</v>
      </c>
      <c r="B55" s="16" t="s">
        <v>19</v>
      </c>
      <c r="C55" s="9" t="s">
        <v>154</v>
      </c>
      <c r="D55" s="8" t="s">
        <v>207</v>
      </c>
    </row>
    <row r="56" spans="1:4" ht="279" x14ac:dyDescent="0.3">
      <c r="A56" s="5" t="s">
        <v>227</v>
      </c>
      <c r="B56" s="16" t="s">
        <v>21</v>
      </c>
      <c r="C56" s="9" t="s">
        <v>228</v>
      </c>
      <c r="D56" s="8" t="s">
        <v>207</v>
      </c>
    </row>
    <row r="57" spans="1:4" ht="310" x14ac:dyDescent="0.3">
      <c r="A57" s="5" t="s">
        <v>227</v>
      </c>
      <c r="B57" s="16" t="s">
        <v>21</v>
      </c>
      <c r="C57" s="9" t="s">
        <v>156</v>
      </c>
      <c r="D57" s="8" t="s">
        <v>229</v>
      </c>
    </row>
    <row r="58" spans="1:4" ht="232.5" x14ac:dyDescent="0.3">
      <c r="A58" s="5" t="s">
        <v>227</v>
      </c>
      <c r="B58" s="16" t="s">
        <v>21</v>
      </c>
      <c r="C58" s="9" t="s">
        <v>157</v>
      </c>
      <c r="D58" s="8" t="s">
        <v>207</v>
      </c>
    </row>
    <row r="59" spans="1:4" ht="310" x14ac:dyDescent="0.3">
      <c r="A59" s="25" t="s">
        <v>227</v>
      </c>
      <c r="B59" s="26" t="s">
        <v>22</v>
      </c>
      <c r="C59" s="28" t="s">
        <v>230</v>
      </c>
      <c r="D59" s="27" t="s">
        <v>202</v>
      </c>
    </row>
    <row r="60" spans="1:4" ht="217" x14ac:dyDescent="0.3">
      <c r="A60" s="5" t="s">
        <v>227</v>
      </c>
      <c r="B60" s="16" t="s">
        <v>23</v>
      </c>
      <c r="C60" s="9" t="s">
        <v>231</v>
      </c>
      <c r="D60" s="8" t="s">
        <v>202</v>
      </c>
    </row>
    <row r="61" spans="1:4" ht="139.5" x14ac:dyDescent="0.3">
      <c r="A61" s="5" t="s">
        <v>227</v>
      </c>
      <c r="B61" s="16" t="s">
        <v>23</v>
      </c>
      <c r="C61" s="9" t="s">
        <v>232</v>
      </c>
      <c r="D61" s="8" t="s">
        <v>202</v>
      </c>
    </row>
    <row r="62" spans="1:4" ht="310" x14ac:dyDescent="0.3">
      <c r="A62" s="5" t="s">
        <v>227</v>
      </c>
      <c r="B62" s="17" t="s">
        <v>23</v>
      </c>
      <c r="C62" s="9" t="s">
        <v>162</v>
      </c>
      <c r="D62" s="17" t="s">
        <v>213</v>
      </c>
    </row>
    <row r="63" spans="1:4" ht="248" x14ac:dyDescent="0.3">
      <c r="A63" s="5" t="s">
        <v>227</v>
      </c>
      <c r="B63" s="16" t="s">
        <v>24</v>
      </c>
      <c r="C63" s="13" t="s">
        <v>233</v>
      </c>
      <c r="D63" s="8" t="s">
        <v>207</v>
      </c>
    </row>
    <row r="64" spans="1:4" ht="248" x14ac:dyDescent="0.3">
      <c r="A64" s="5" t="s">
        <v>227</v>
      </c>
      <c r="B64" s="16" t="s">
        <v>24</v>
      </c>
      <c r="C64" s="9" t="s">
        <v>166</v>
      </c>
      <c r="D64" s="8" t="s">
        <v>207</v>
      </c>
    </row>
    <row r="65" spans="1:4" ht="186" x14ac:dyDescent="0.3">
      <c r="A65" s="5" t="s">
        <v>227</v>
      </c>
      <c r="B65" s="16" t="s">
        <v>24</v>
      </c>
      <c r="C65" s="9" t="s">
        <v>168</v>
      </c>
      <c r="D65" s="8" t="s">
        <v>215</v>
      </c>
    </row>
    <row r="66" spans="1:4" ht="186" x14ac:dyDescent="0.3">
      <c r="A66" s="5" t="s">
        <v>227</v>
      </c>
      <c r="B66" s="16" t="s">
        <v>26</v>
      </c>
      <c r="C66" s="9" t="s">
        <v>169</v>
      </c>
      <c r="D66" s="8" t="s">
        <v>202</v>
      </c>
    </row>
    <row r="67" spans="1:4" ht="170.5" x14ac:dyDescent="0.3">
      <c r="A67" s="5" t="s">
        <v>227</v>
      </c>
      <c r="B67" s="16" t="s">
        <v>26</v>
      </c>
      <c r="C67" s="9" t="s">
        <v>172</v>
      </c>
      <c r="D67" s="8" t="s">
        <v>202</v>
      </c>
    </row>
    <row r="68" spans="1:4" ht="263.5" x14ac:dyDescent="0.3">
      <c r="A68" s="5" t="s">
        <v>227</v>
      </c>
      <c r="B68" s="16" t="s">
        <v>26</v>
      </c>
      <c r="C68" s="9" t="s">
        <v>175</v>
      </c>
      <c r="D68" s="8" t="s">
        <v>202</v>
      </c>
    </row>
    <row r="69" spans="1:4" ht="139.5" x14ac:dyDescent="0.3">
      <c r="A69" s="5" t="s">
        <v>227</v>
      </c>
      <c r="B69" s="16" t="s">
        <v>25</v>
      </c>
      <c r="C69" s="9" t="s">
        <v>234</v>
      </c>
      <c r="D69" s="8" t="s">
        <v>202</v>
      </c>
    </row>
    <row r="70" spans="1:4" ht="201.5" x14ac:dyDescent="0.3">
      <c r="A70" s="5" t="s">
        <v>227</v>
      </c>
      <c r="B70" s="16" t="s">
        <v>25</v>
      </c>
      <c r="C70" s="9" t="s">
        <v>176</v>
      </c>
      <c r="D70" s="8" t="s">
        <v>215</v>
      </c>
    </row>
    <row r="71" spans="1:4" ht="263.5" x14ac:dyDescent="0.3">
      <c r="A71" s="5" t="s">
        <v>227</v>
      </c>
      <c r="B71" s="16" t="s">
        <v>25</v>
      </c>
      <c r="C71" s="9" t="s">
        <v>235</v>
      </c>
      <c r="D71" s="8" t="s">
        <v>207</v>
      </c>
    </row>
    <row r="72" spans="1:4" ht="77.5" x14ac:dyDescent="0.3">
      <c r="A72" s="5" t="s">
        <v>227</v>
      </c>
      <c r="B72" s="16" t="s">
        <v>25</v>
      </c>
      <c r="C72" s="8" t="s">
        <v>236</v>
      </c>
      <c r="D72" s="8" t="s">
        <v>207</v>
      </c>
    </row>
    <row r="73" spans="1:4" ht="356.5" x14ac:dyDescent="0.3">
      <c r="A73" s="5" t="s">
        <v>227</v>
      </c>
      <c r="B73" s="16" t="s">
        <v>25</v>
      </c>
      <c r="C73" s="9" t="s">
        <v>237</v>
      </c>
      <c r="D73" s="9" t="s">
        <v>215</v>
      </c>
    </row>
    <row r="74" spans="1:4" ht="124" x14ac:dyDescent="0.3">
      <c r="A74" s="5" t="s">
        <v>227</v>
      </c>
      <c r="B74" s="16" t="s">
        <v>25</v>
      </c>
      <c r="C74" s="9" t="s">
        <v>180</v>
      </c>
      <c r="D74" s="8" t="s">
        <v>202</v>
      </c>
    </row>
    <row r="75" spans="1:4" ht="263.5" x14ac:dyDescent="0.3">
      <c r="A75" s="5" t="s">
        <v>227</v>
      </c>
      <c r="B75" s="9" t="s">
        <v>25</v>
      </c>
      <c r="C75" s="9" t="s">
        <v>238</v>
      </c>
      <c r="D75" s="9" t="s">
        <v>213</v>
      </c>
    </row>
    <row r="76" spans="1:4" ht="263.5" x14ac:dyDescent="0.3">
      <c r="A76" s="5" t="s">
        <v>227</v>
      </c>
      <c r="B76" s="16" t="s">
        <v>27</v>
      </c>
      <c r="C76" s="13" t="s">
        <v>184</v>
      </c>
      <c r="D76" s="8" t="s">
        <v>207</v>
      </c>
    </row>
    <row r="77" spans="1:4" ht="403" x14ac:dyDescent="0.3">
      <c r="A77" s="5" t="s">
        <v>227</v>
      </c>
      <c r="B77" s="16" t="s">
        <v>27</v>
      </c>
      <c r="C77" s="9" t="s">
        <v>239</v>
      </c>
      <c r="D77" s="8" t="s">
        <v>202</v>
      </c>
    </row>
    <row r="78" spans="1:4" ht="356.5" x14ac:dyDescent="0.3">
      <c r="A78" s="5" t="s">
        <v>227</v>
      </c>
      <c r="B78" s="16" t="s">
        <v>27</v>
      </c>
      <c r="C78" s="9" t="s">
        <v>187</v>
      </c>
      <c r="D78" s="8" t="s">
        <v>206</v>
      </c>
    </row>
    <row r="79" spans="1:4" ht="201.5" x14ac:dyDescent="0.3">
      <c r="A79" s="5" t="s">
        <v>227</v>
      </c>
      <c r="B79" s="16" t="s">
        <v>27</v>
      </c>
      <c r="C79" s="9" t="s">
        <v>190</v>
      </c>
      <c r="D79" s="8" t="s">
        <v>207</v>
      </c>
    </row>
    <row r="80" spans="1:4" ht="155" x14ac:dyDescent="0.3">
      <c r="A80" s="15" t="s">
        <v>28</v>
      </c>
      <c r="B80" s="16" t="s">
        <v>29</v>
      </c>
      <c r="C80" s="9" t="s">
        <v>192</v>
      </c>
      <c r="D80" s="8" t="s">
        <v>211</v>
      </c>
    </row>
    <row r="81" spans="1:4" ht="171" thickBot="1" x14ac:dyDescent="0.35">
      <c r="A81" s="19" t="s">
        <v>28</v>
      </c>
      <c r="B81" s="20" t="s">
        <v>29</v>
      </c>
      <c r="C81" s="21" t="s">
        <v>240</v>
      </c>
      <c r="D81" s="22"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Actividades por subcomponente</vt:lpstr>
      <vt:lpstr>Plan Anticorrupción 2021 </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del Pilar Moreno Hernandez</dc:creator>
  <cp:keywords/>
  <dc:description/>
  <cp:lastModifiedBy>Adriana Rocío Tovar Cortés</cp:lastModifiedBy>
  <cp:revision/>
  <dcterms:created xsi:type="dcterms:W3CDTF">2016-03-29T14:56:34Z</dcterms:created>
  <dcterms:modified xsi:type="dcterms:W3CDTF">2022-01-03T14:35:54Z</dcterms:modified>
  <cp:category/>
  <cp:contentStatus/>
</cp:coreProperties>
</file>