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IGAC\LIDA 20200319\IGAC_PLANEACIÓN 2022\TRABAJADO EN LA CASA\PLAN DE COMPRAS\"/>
    </mc:Choice>
  </mc:AlternateContent>
  <bookViews>
    <workbookView xWindow="0" yWindow="0" windowWidth="23040" windowHeight="6888" activeTab="1"/>
  </bookViews>
  <sheets>
    <sheet name="SUBIR SECOP" sheetId="2" state="hidden" r:id="rId1"/>
    <sheet name="FO-GCO-PC01-01" sheetId="1" r:id="rId2"/>
  </sheets>
  <externalReferences>
    <externalReference r:id="rId3"/>
    <externalReference r:id="rId4"/>
  </externalReferences>
  <definedNames>
    <definedName name="_xlnm._FilterDatabase" localSheetId="1" hidden="1">'FO-GCO-PC01-01'!$A$1:$AA$1</definedName>
    <definedName name="_xlnm._FilterDatabase" localSheetId="0" hidden="1">'SUBIR SECOP'!$A$3:$AB$391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<sst xmlns="http://schemas.openxmlformats.org/spreadsheetml/2006/main" count="7745" uniqueCount="402">
  <si>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</si>
  <si>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</si>
  <si>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</si>
  <si>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</si>
  <si>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</si>
  <si>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</si>
  <si>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</si>
  <si>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</si>
  <si>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</si>
  <si>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</si>
  <si>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</si>
  <si>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</si>
  <si>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</si>
  <si>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</si>
  <si>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</si>
  <si>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</si>
  <si>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</si>
  <si>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</si>
  <si>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</si>
  <si>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</si>
  <si>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</si>
  <si>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</si>
  <si>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</si>
  <si>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</si>
  <si>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</si>
  <si>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</si>
  <si>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</si>
  <si>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</si>
  <si>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</si>
  <si>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</si>
  <si>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</si>
  <si>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</si>
  <si>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</si>
  <si>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</si>
  <si>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</si>
  <si>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</si>
  <si>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</si>
  <si>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</si>
  <si>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</si>
  <si>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</si>
  <si>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</si>
  <si>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</si>
  <si>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</si>
  <si>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</si>
  <si>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</si>
  <si>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</si>
  <si>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</si>
  <si>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</si>
  <si>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</si>
  <si>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</si>
  <si>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</si>
  <si>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</si>
  <si>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</si>
  <si>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</si>
  <si>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</si>
  <si>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</si>
  <si>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</si>
  <si>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</si>
  <si>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</si>
  <si>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</si>
  <si>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</si>
  <si>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</si>
  <si>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</si>
  <si>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</si>
  <si>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</si>
  <si>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</si>
  <si>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</si>
  <si>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</si>
  <si>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</si>
  <si>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</si>
  <si>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</si>
  <si>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</si>
  <si>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</si>
  <si>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</si>
  <si>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</si>
  <si>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</si>
  <si>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</si>
  <si>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</si>
  <si>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</si>
  <si>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</si>
  <si>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</si>
  <si>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</si>
  <si>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</si>
  <si>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</si>
  <si>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</si>
  <si>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</si>
  <si>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</si>
  <si>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</si>
  <si>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</si>
  <si>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</si>
  <si>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</si>
  <si>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</si>
  <si>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</si>
  <si>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</si>
  <si>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</si>
  <si>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</si>
  <si>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</si>
  <si>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</si>
  <si>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</si>
  <si>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</si>
  <si>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</si>
  <si>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</si>
  <si>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</si>
  <si>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</si>
  <si>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</si>
  <si>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</si>
  <si>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</si>
  <si>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</si>
  <si>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</si>
  <si>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</si>
  <si>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</si>
  <si>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</si>
  <si>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</si>
  <si>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</si>
  <si>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</si>
  <si>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</si>
  <si>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</si>
  <si>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</si>
  <si>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</si>
  <si>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</si>
  <si>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</si>
  <si>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</si>
  <si>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</si>
  <si>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</si>
  <si>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</si>
  <si>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</si>
  <si>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</si>
  <si>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</si>
  <si>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</si>
  <si>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</si>
  <si>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</si>
  <si>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</si>
  <si>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</si>
  <si>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</si>
  <si>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</si>
  <si>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</si>
  <si>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</si>
  <si>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</si>
  <si>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</si>
  <si>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</si>
  <si>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</si>
  <si>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</si>
  <si>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</si>
  <si>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</si>
  <si>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</si>
  <si>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</si>
  <si>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</si>
  <si>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</si>
  <si>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</si>
  <si>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</si>
  <si>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</si>
  <si>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</si>
  <si>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</si>
  <si>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</si>
  <si>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</si>
  <si>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</si>
  <si>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</si>
  <si>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</si>
  <si>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</si>
  <si>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</si>
  <si>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</si>
  <si>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</si>
  <si>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</si>
  <si>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</si>
  <si>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</si>
  <si>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</si>
  <si>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</si>
  <si>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</si>
  <si>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</si>
  <si>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</si>
  <si>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</si>
  <si>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</si>
  <si>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</si>
  <si>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</si>
  <si>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</si>
  <si>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</si>
  <si>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</si>
  <si>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</si>
  <si>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</si>
  <si>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</si>
  <si>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</si>
  <si>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</si>
  <si>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</si>
  <si>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</si>
  <si>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</si>
  <si>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</si>
  <si>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</si>
  <si>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</si>
  <si>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</si>
  <si>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</si>
  <si>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</si>
  <si>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</si>
  <si>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</si>
  <si>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</si>
  <si>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</si>
  <si>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</si>
  <si>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</si>
  <si>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</si>
  <si>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</si>
  <si>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</si>
  <si>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</si>
  <si>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</si>
  <si>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</si>
  <si>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</si>
  <si>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</si>
  <si>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</si>
  <si>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</si>
  <si>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</si>
  <si>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</si>
  <si>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</si>
  <si>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</si>
  <si>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</si>
  <si>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</si>
  <si>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</si>
  <si>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</si>
  <si>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</si>
  <si>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</si>
  <si>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</si>
  <si>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</si>
  <si>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</si>
  <si>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</si>
  <si>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</si>
  <si>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</si>
  <si>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</si>
  <si>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</si>
  <si>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</si>
  <si>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</si>
  <si>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</si>
  <si>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</si>
  <si>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</si>
  <si>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</si>
  <si>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</si>
  <si>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</si>
  <si>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</si>
  <si>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</si>
  <si>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</si>
  <si>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</si>
  <si>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</si>
  <si>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</si>
  <si>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</si>
  <si>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</si>
  <si>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</si>
  <si>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</si>
  <si>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</si>
  <si>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</si>
  <si>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</si>
  <si>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</si>
  <si>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</si>
  <si>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</si>
  <si>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</si>
  <si>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</si>
  <si>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</si>
  <si>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</si>
  <si>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</si>
  <si>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</si>
  <si>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</si>
  <si>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</si>
  <si>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</si>
  <si>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</si>
  <si>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</si>
  <si>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</si>
  <si>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</si>
  <si>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</si>
  <si>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</si>
  <si>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</si>
  <si>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</si>
  <si>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</si>
  <si>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</si>
  <si>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</si>
  <si>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</si>
  <si>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</si>
  <si>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</si>
  <si>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</si>
  <si>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</si>
  <si>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</si>
  <si>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</si>
  <si>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</si>
  <si>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</si>
  <si>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</si>
  <si>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</si>
  <si>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</si>
  <si>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</si>
  <si>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</si>
  <si>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</si>
  <si>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</si>
  <si>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</si>
  <si>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</si>
  <si>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</si>
  <si>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</si>
  <si>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</si>
  <si>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</si>
  <si>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</si>
  <si>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</si>
  <si>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</si>
  <si>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</si>
  <si>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</si>
  <si>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</si>
  <si>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</si>
  <si>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</si>
  <si>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</si>
  <si>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</si>
  <si>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</si>
  <si>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</si>
  <si>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</si>
  <si>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</si>
  <si>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</si>
  <si>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</si>
  <si>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</si>
  <si>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</si>
  <si>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</si>
  <si>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</si>
  <si>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</si>
  <si>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</si>
  <si>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</si>
  <si>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</si>
  <si>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</si>
  <si>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</si>
  <si>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</si>
  <si>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</si>
  <si>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</si>
  <si>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</si>
  <si>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</si>
  <si>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</si>
  <si>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</si>
  <si>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</si>
  <si>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</si>
  <si>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</si>
  <si>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</si>
  <si>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</si>
  <si>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</si>
  <si>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</si>
  <si>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</si>
  <si>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</si>
  <si>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</si>
  <si>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</si>
  <si>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</si>
  <si>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</si>
  <si>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</si>
  <si>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</si>
  <si>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</si>
  <si>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</si>
  <si>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</si>
  <si>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</si>
  <si>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</si>
  <si>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</si>
  <si>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</si>
  <si>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</si>
  <si>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</si>
  <si>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</si>
  <si>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</si>
  <si>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</si>
  <si>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</si>
  <si>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</si>
  <si>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</si>
  <si>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</si>
  <si>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</si>
  <si>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</si>
  <si>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</si>
  <si>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</si>
  <si>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</si>
  <si>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</si>
  <si>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</si>
  <si>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</si>
  <si>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</si>
  <si>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</si>
  <si>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</si>
  <si>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</si>
  <si>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</si>
  <si>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</si>
  <si>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</si>
  <si>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</si>
  <si>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</si>
  <si>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</si>
  <si>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</si>
  <si>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</si>
  <si>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Adquisición de elementos de seguridad industrial.</t>
  </si>
  <si>
    <t>Diciembre</t>
  </si>
  <si>
    <t>Seléccion abreviada - acuerdo marco</t>
  </si>
  <si>
    <t>SUBDIRECCIÓN DE TALENTO HUMANO</t>
  </si>
  <si>
    <t>Junio</t>
  </si>
  <si>
    <t>Subdirección de Talento Humano</t>
  </si>
  <si>
    <t xml:space="preserve">Adquisición, implementación (instalación y configuración, prueba, puesta en funcionamiento, estabilización y transferencia de conocimiento), soporte y mantenimiento de una solución integral
de gestión de respaldo y recuperación para las siguientes plataformas tecnológicas de la entidad: infraestructura vmware sobre nodos cisco, oracle database appliance, almacenamiento netapp, correo electrónico (microsoft 365) y servicio de nube azure
</t>
  </si>
  <si>
    <t>Mayo</t>
  </si>
  <si>
    <t>DGC - Catastro</t>
  </si>
  <si>
    <t>Jhon Fredy Gonzalez Dueñas - Director de Gestión Catastral</t>
  </si>
  <si>
    <t>Servicios de información catastral</t>
  </si>
  <si>
    <t>Realizar el levantamiento catastral en los municipios priorizados para la conformación del catastro multipróposito.</t>
  </si>
  <si>
    <t>Predios actualizados Catastralmente</t>
  </si>
  <si>
    <t>Adquisición, Implementación (Instalación y configuración, prueba, puesta en funcionamiento, estabilización y transferencia de conocimiento), Soporte y Mantenimiento de una solución integral de gestión de respaldo y recuperación de las plataformas tecnológicas de la Entidad.</t>
  </si>
  <si>
    <t>junio</t>
  </si>
  <si>
    <t>Julio</t>
  </si>
  <si>
    <t>DIRECCIÓN DE TECNOLOGÍAS DE LA INFORMACIÓN Y COMUNICACIONES</t>
  </si>
  <si>
    <t>DIRECCIÓN TERRITORIAL CASANARE</t>
  </si>
  <si>
    <t>Prestación de servicios personales para realizar actividades de apoyo operativo en el marco del proyecto de conservación catastral de 4G Llanos</t>
  </si>
  <si>
    <t>No solicitadas</t>
  </si>
  <si>
    <t>500 CATASTRO ACTUALIZACIÓN</t>
  </si>
  <si>
    <t>04-03-00-024 DT CASANARE</t>
  </si>
  <si>
    <t>Dirección Territorial</t>
  </si>
  <si>
    <t>DIANA MARCELA VARGAS RAMIREZ</t>
  </si>
  <si>
    <t>Servicio de información Catastral</t>
  </si>
  <si>
    <t>Ejecutar procesos de Actualización Catastral</t>
  </si>
  <si>
    <t>Prestación de servicios personales para realizar actividades de apoyo  de CAMPO Y OFICINA - URBANO Y RURAL PARA LOS PROCESOS CATASTRALES en el  marco del proyecto de conservación catastral de 4G Llanos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</si>
</sst>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0_);_(* \(#,##0\);_(* &quot;-&quot;_);_(@_)"/>
    <numFmt numFmtId="166" formatCode="_(* #,##0.00_);_(* \(#,##0.00\);_(* &quot;-&quot;??_);_(@_)"/>
    <numFmt numFmtId="167" formatCode="_-&quot;$&quot;* #,##0_-;\-&quot;$&quot;* #,##0_-;_-&quot;$&quot;* &quot;-&quot;??_-;_-@_-"/>
    <numFmt numFmtId="168" formatCode="_(&quot;$&quot;\ * #,##0.00_);_(&quot;$&quot;\ * \(#,##0.00\);_(&quot;$&quot;\ * &quot;-&quot;??_);_(@_)"/>
    <numFmt numFmtId="169" formatCode="_-&quot;$&quot;\ * #,##0_-;\-&quot;$&quot;\ * #,##0_-;_-&quot;$&quot;\ * &quot;-&quot;??_-;_-@_-"/>
    <numFmt numFmtId="170" formatCode="#,##0_ ;\-#,##0\ "/>
    <numFmt numFmtId="171" formatCode="_(&quot;$&quot;\ * #,##0_);_(&quot;$&quot;\ * \(#,##0\);_(&quot;$&quot;\ * &quot;-&quot;_);_(@_)"/>
    <numFmt numFmtId="172" formatCode="#,###\ &quot;COP&quot;"/>
    <numFmt numFmtId="173" formatCode="#,##0.00\ \€"/>
  </numFmts>
  <fonts count="1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
      <sz val="11"/>
      <color theme="1"/>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40">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8"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xf numFmtId="43" fontId="4" fillId="0" borderId="0" applyFont="0" applyFill="0" applyBorder="0" applyAlignment="0" applyProtection="0"/>
    <xf numFmtId="0" fontId="16" fillId="0" borderId="0"/>
    <xf numFmtId="41" fontId="4" fillId="0" borderId="0" applyFont="0" applyFill="0" applyBorder="0" applyAlignment="0" applyProtection="0"/>
    <xf numFmtId="43" fontId="4" fillId="0" borderId="0" applyFont="0" applyFill="0" applyBorder="0" applyAlignment="0" applyProtection="0"/>
  </cellStyleXfs>
  <cellXfs count="230">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7" fontId="3" fillId="2" borderId="1" xfId="1" applyNumberFormat="1" applyFont="1" applyFill="1" applyBorder="1" applyAlignment="1">
      <alignment vertical="center" wrapText="1"/>
    </xf>
    <xf numFmtId="0" fontId="3" fillId="0" borderId="1" xfId="0" applyFont="1" applyBorder="1" applyAlignment="1">
      <alignment vertical="center"/>
    </xf>
    <xf numFmtId="167"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7"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7"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7"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7"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7"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7"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7"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7"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9" fontId="4" fillId="4" borderId="1" xfId="1" applyNumberFormat="1" applyFont="1" applyFill="1" applyBorder="1" applyAlignment="1" applyProtection="1">
      <alignment horizontal="center" vertical="center" wrapText="1"/>
    </xf>
    <xf numFmtId="169" fontId="3" fillId="2" borderId="1" xfId="1" applyNumberFormat="1" applyFont="1" applyFill="1" applyBorder="1" applyAlignment="1" applyProtection="1">
      <alignment vertical="center" wrapText="1"/>
      <protection locked="0"/>
    </xf>
    <xf numFmtId="169"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70"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70"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9"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7"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7"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9"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7"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9"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7" fontId="14" fillId="0" borderId="0" xfId="1" applyNumberFormat="1" applyFont="1" applyFill="1" applyBorder="1" applyAlignment="1" applyProtection="1">
      <alignment horizontal="center" vertical="center" wrapText="1"/>
      <protection locked="0"/>
    </xf>
    <xf numFmtId="0" fontId="14" fillId="0" borderId="0" xfId="0" applyFont="1" applyAlignment="1">
      <alignment horizontal="center" vertical="top" wrapText="1"/>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7"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9"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7"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9"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7" fontId="15" fillId="0" borderId="1" xfId="0" applyNumberFormat="1" applyFont="1" applyFill="1" applyBorder="1" applyAlignment="1" applyProtection="1">
      <alignment horizontal="left" vertical="center"/>
      <protection locked="0"/>
    </xf>
    <xf numFmtId="167"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7"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xf numFmtId="0" fontId="0" fillId="0" borderId="3" xfId="0" applyFont="1" applyFill="1" applyBorder="1" applyAlignment="1">
      <alignment horizontal="left" vertical="center"/>
    </xf>
    <xf numFmtId="0" fontId="0" fillId="0" borderId="6" xfId="0" applyFont="1" applyFill="1" applyBorder="1" applyAlignment="1">
      <alignment horizontal="left"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5" fillId="0" borderId="3"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49" fontId="15" fillId="0" borderId="3"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wrapText="1"/>
      <protection locked="0"/>
    </xf>
    <xf numFmtId="49" fontId="15" fillId="0" borderId="6" xfId="0" applyNumberFormat="1" applyFont="1" applyFill="1" applyBorder="1" applyAlignment="1" applyProtection="1">
      <alignment horizontal="center" vertical="center" wrapText="1"/>
      <protection locked="0"/>
    </xf>
    <xf numFmtId="167" fontId="15" fillId="0" borderId="3"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cellXfs>
  <cellStyles count="40">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illares [0] 2" xfId="38"/>
    <cellStyle name="Millares 2" xfId="36"/>
    <cellStyle name="Millares 3" xfId="39"/>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4 2" xfId="37"/>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xdr:col>
      <xdr:colOff>1075765</xdr:colOff>
      <xdr:row>2</xdr:row>
      <xdr:rowOff>0</xdr:rowOff>
    </xdr:from>
    <xdr:ext cx="304800" cy="314325"/>
    <xdr:sp macro="" textlink="">
      <xdr:nvSpPr>
        <xdr:cNvPr id="2"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3"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4" name="AutoShape 6">
          <a:extLst>
            <a:ext uri="{FF2B5EF4-FFF2-40B4-BE49-F238E27FC236}">
              <a16:creationId xmlns:a16="http://schemas.microsoft.com/office/drawing/2014/main" id="{00000000-0008-0000-0100-00000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5" name="AutoShape 6">
          <a:extLst>
            <a:ext uri="{FF2B5EF4-FFF2-40B4-BE49-F238E27FC236}">
              <a16:creationId xmlns:a16="http://schemas.microsoft.com/office/drawing/2014/main" id="{00000000-0008-0000-0100-00000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 name="AutoShape 6">
          <a:extLst>
            <a:ext uri="{FF2B5EF4-FFF2-40B4-BE49-F238E27FC236}">
              <a16:creationId xmlns:a16="http://schemas.microsoft.com/office/drawing/2014/main" id="{00000000-0008-0000-0100-00000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0" name="AutoShape 6">
          <a:extLst>
            <a:ext uri="{FF2B5EF4-FFF2-40B4-BE49-F238E27FC236}">
              <a16:creationId xmlns:a16="http://schemas.microsoft.com/office/drawing/2014/main" id="{00000000-0008-0000-0100-00000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1"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2"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 name="AutoShape 6">
          <a:extLst>
            <a:ext uri="{FF2B5EF4-FFF2-40B4-BE49-F238E27FC236}">
              <a16:creationId xmlns:a16="http://schemas.microsoft.com/office/drawing/2014/main" id="{00000000-0008-0000-0100-00000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4" name="AutoShape 6">
          <a:extLst>
            <a:ext uri="{FF2B5EF4-FFF2-40B4-BE49-F238E27FC236}">
              <a16:creationId xmlns:a16="http://schemas.microsoft.com/office/drawing/2014/main" id="{00000000-0008-0000-0100-00000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5"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6"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7" name="AutoShape 6">
          <a:extLst>
            <a:ext uri="{FF2B5EF4-FFF2-40B4-BE49-F238E27FC236}">
              <a16:creationId xmlns:a16="http://schemas.microsoft.com/office/drawing/2014/main" id="{00000000-0008-0000-0100-00001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8" name="AutoShape 6">
          <a:extLst>
            <a:ext uri="{FF2B5EF4-FFF2-40B4-BE49-F238E27FC236}">
              <a16:creationId xmlns:a16="http://schemas.microsoft.com/office/drawing/2014/main" id="{00000000-0008-0000-0100-00001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19"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20"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21" name="AutoShape 6">
          <a:extLst>
            <a:ext uri="{FF2B5EF4-FFF2-40B4-BE49-F238E27FC236}">
              <a16:creationId xmlns:a16="http://schemas.microsoft.com/office/drawing/2014/main" id="{00000000-0008-0000-0100-00001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22" name="AutoShape 6">
          <a:extLst>
            <a:ext uri="{FF2B5EF4-FFF2-40B4-BE49-F238E27FC236}">
              <a16:creationId xmlns:a16="http://schemas.microsoft.com/office/drawing/2014/main" id="{00000000-0008-0000-0100-00001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23"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24"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25" name="AutoShape 6">
          <a:extLst>
            <a:ext uri="{FF2B5EF4-FFF2-40B4-BE49-F238E27FC236}">
              <a16:creationId xmlns:a16="http://schemas.microsoft.com/office/drawing/2014/main" id="{00000000-0008-0000-0100-00001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26" name="AutoShape 6">
          <a:extLst>
            <a:ext uri="{FF2B5EF4-FFF2-40B4-BE49-F238E27FC236}">
              <a16:creationId xmlns:a16="http://schemas.microsoft.com/office/drawing/2014/main" id="{00000000-0008-0000-0100-00001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27"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28"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29" name="AutoShape 6">
          <a:extLst>
            <a:ext uri="{FF2B5EF4-FFF2-40B4-BE49-F238E27FC236}">
              <a16:creationId xmlns:a16="http://schemas.microsoft.com/office/drawing/2014/main" id="{00000000-0008-0000-0100-00001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30" name="AutoShape 6">
          <a:extLst>
            <a:ext uri="{FF2B5EF4-FFF2-40B4-BE49-F238E27FC236}">
              <a16:creationId xmlns:a16="http://schemas.microsoft.com/office/drawing/2014/main" id="{00000000-0008-0000-0100-00001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31"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32"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33" name="AutoShape 6">
          <a:extLst>
            <a:ext uri="{FF2B5EF4-FFF2-40B4-BE49-F238E27FC236}">
              <a16:creationId xmlns:a16="http://schemas.microsoft.com/office/drawing/2014/main" id="{00000000-0008-0000-0100-00002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34" name="AutoShape 6">
          <a:extLst>
            <a:ext uri="{FF2B5EF4-FFF2-40B4-BE49-F238E27FC236}">
              <a16:creationId xmlns:a16="http://schemas.microsoft.com/office/drawing/2014/main" id="{00000000-0008-0000-0100-00002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7"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8"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69" name="AutoShape 6">
          <a:extLst>
            <a:ext uri="{FF2B5EF4-FFF2-40B4-BE49-F238E27FC236}">
              <a16:creationId xmlns:a16="http://schemas.microsoft.com/office/drawing/2014/main" id="{00000000-0008-0000-0100-00004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0" name="AutoShape 6">
          <a:extLst>
            <a:ext uri="{FF2B5EF4-FFF2-40B4-BE49-F238E27FC236}">
              <a16:creationId xmlns:a16="http://schemas.microsoft.com/office/drawing/2014/main" id="{00000000-0008-0000-0100-00004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1"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2"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3" name="AutoShape 6">
          <a:extLst>
            <a:ext uri="{FF2B5EF4-FFF2-40B4-BE49-F238E27FC236}">
              <a16:creationId xmlns:a16="http://schemas.microsoft.com/office/drawing/2014/main" id="{00000000-0008-0000-0100-00004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4" name="AutoShape 6">
          <a:extLst>
            <a:ext uri="{FF2B5EF4-FFF2-40B4-BE49-F238E27FC236}">
              <a16:creationId xmlns:a16="http://schemas.microsoft.com/office/drawing/2014/main" id="{00000000-0008-0000-0100-00004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5"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6"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7" name="AutoShape 6">
          <a:extLst>
            <a:ext uri="{FF2B5EF4-FFF2-40B4-BE49-F238E27FC236}">
              <a16:creationId xmlns:a16="http://schemas.microsoft.com/office/drawing/2014/main" id="{00000000-0008-0000-0100-00004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8" name="AutoShape 6">
          <a:extLst>
            <a:ext uri="{FF2B5EF4-FFF2-40B4-BE49-F238E27FC236}">
              <a16:creationId xmlns:a16="http://schemas.microsoft.com/office/drawing/2014/main" id="{00000000-0008-0000-0100-00004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9"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0"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1" name="AutoShape 6">
          <a:extLst>
            <a:ext uri="{FF2B5EF4-FFF2-40B4-BE49-F238E27FC236}">
              <a16:creationId xmlns:a16="http://schemas.microsoft.com/office/drawing/2014/main" id="{00000000-0008-0000-0100-00005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2" name="AutoShape 6">
          <a:extLst>
            <a:ext uri="{FF2B5EF4-FFF2-40B4-BE49-F238E27FC236}">
              <a16:creationId xmlns:a16="http://schemas.microsoft.com/office/drawing/2014/main" id="{00000000-0008-0000-0100-00005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3"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4"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5" name="AutoShape 6">
          <a:extLst>
            <a:ext uri="{FF2B5EF4-FFF2-40B4-BE49-F238E27FC236}">
              <a16:creationId xmlns:a16="http://schemas.microsoft.com/office/drawing/2014/main" id="{00000000-0008-0000-0100-00005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6" name="AutoShape 6">
          <a:extLst>
            <a:ext uri="{FF2B5EF4-FFF2-40B4-BE49-F238E27FC236}">
              <a16:creationId xmlns:a16="http://schemas.microsoft.com/office/drawing/2014/main" id="{00000000-0008-0000-0100-00005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7"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8"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9" name="AutoShape 6">
          <a:extLst>
            <a:ext uri="{FF2B5EF4-FFF2-40B4-BE49-F238E27FC236}">
              <a16:creationId xmlns:a16="http://schemas.microsoft.com/office/drawing/2014/main" id="{00000000-0008-0000-0100-00005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0" name="AutoShape 6">
          <a:extLst>
            <a:ext uri="{FF2B5EF4-FFF2-40B4-BE49-F238E27FC236}">
              <a16:creationId xmlns:a16="http://schemas.microsoft.com/office/drawing/2014/main" id="{00000000-0008-0000-0100-00005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1"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2"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3" name="AutoShape 6">
          <a:extLst>
            <a:ext uri="{FF2B5EF4-FFF2-40B4-BE49-F238E27FC236}">
              <a16:creationId xmlns:a16="http://schemas.microsoft.com/office/drawing/2014/main" id="{00000000-0008-0000-0100-00005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4" name="AutoShape 6">
          <a:extLst>
            <a:ext uri="{FF2B5EF4-FFF2-40B4-BE49-F238E27FC236}">
              <a16:creationId xmlns:a16="http://schemas.microsoft.com/office/drawing/2014/main" id="{00000000-0008-0000-0100-00005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5"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6"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7" name="AutoShape 6">
          <a:extLst>
            <a:ext uri="{FF2B5EF4-FFF2-40B4-BE49-F238E27FC236}">
              <a16:creationId xmlns:a16="http://schemas.microsoft.com/office/drawing/2014/main" id="{00000000-0008-0000-0100-00006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8" name="AutoShape 6">
          <a:extLst>
            <a:ext uri="{FF2B5EF4-FFF2-40B4-BE49-F238E27FC236}">
              <a16:creationId xmlns:a16="http://schemas.microsoft.com/office/drawing/2014/main" id="{00000000-0008-0000-0100-00006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99"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0"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1" name="AutoShape 6">
          <a:extLst>
            <a:ext uri="{FF2B5EF4-FFF2-40B4-BE49-F238E27FC236}">
              <a16:creationId xmlns:a16="http://schemas.microsoft.com/office/drawing/2014/main" id="{00000000-0008-0000-0100-00006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2" name="AutoShape 6">
          <a:extLst>
            <a:ext uri="{FF2B5EF4-FFF2-40B4-BE49-F238E27FC236}">
              <a16:creationId xmlns:a16="http://schemas.microsoft.com/office/drawing/2014/main" id="{00000000-0008-0000-0100-00006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3"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4"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5" name="AutoShape 6">
          <a:extLst>
            <a:ext uri="{FF2B5EF4-FFF2-40B4-BE49-F238E27FC236}">
              <a16:creationId xmlns:a16="http://schemas.microsoft.com/office/drawing/2014/main" id="{00000000-0008-0000-0100-00006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6" name="AutoShape 6">
          <a:extLst>
            <a:ext uri="{FF2B5EF4-FFF2-40B4-BE49-F238E27FC236}">
              <a16:creationId xmlns:a16="http://schemas.microsoft.com/office/drawing/2014/main" id="{00000000-0008-0000-0100-00006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7"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8"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9" name="AutoShape 6">
          <a:extLst>
            <a:ext uri="{FF2B5EF4-FFF2-40B4-BE49-F238E27FC236}">
              <a16:creationId xmlns:a16="http://schemas.microsoft.com/office/drawing/2014/main" id="{00000000-0008-0000-0100-00006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0" name="AutoShape 6">
          <a:extLst>
            <a:ext uri="{FF2B5EF4-FFF2-40B4-BE49-F238E27FC236}">
              <a16:creationId xmlns:a16="http://schemas.microsoft.com/office/drawing/2014/main" id="{00000000-0008-0000-0100-00006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1"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2"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3" name="AutoShape 6">
          <a:extLst>
            <a:ext uri="{FF2B5EF4-FFF2-40B4-BE49-F238E27FC236}">
              <a16:creationId xmlns:a16="http://schemas.microsoft.com/office/drawing/2014/main" id="{00000000-0008-0000-0100-00007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4" name="AutoShape 6">
          <a:extLst>
            <a:ext uri="{FF2B5EF4-FFF2-40B4-BE49-F238E27FC236}">
              <a16:creationId xmlns:a16="http://schemas.microsoft.com/office/drawing/2014/main" id="{00000000-0008-0000-0100-00007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5"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6"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7" name="AutoShape 6">
          <a:extLst>
            <a:ext uri="{FF2B5EF4-FFF2-40B4-BE49-F238E27FC236}">
              <a16:creationId xmlns:a16="http://schemas.microsoft.com/office/drawing/2014/main" id="{00000000-0008-0000-0100-00007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8" name="AutoShape 6">
          <a:extLst>
            <a:ext uri="{FF2B5EF4-FFF2-40B4-BE49-F238E27FC236}">
              <a16:creationId xmlns:a16="http://schemas.microsoft.com/office/drawing/2014/main" id="{00000000-0008-0000-0100-00007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9"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0"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1" name="AutoShape 6">
          <a:extLst>
            <a:ext uri="{FF2B5EF4-FFF2-40B4-BE49-F238E27FC236}">
              <a16:creationId xmlns:a16="http://schemas.microsoft.com/office/drawing/2014/main" id="{00000000-0008-0000-0100-00007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2" name="AutoShape 6">
          <a:extLst>
            <a:ext uri="{FF2B5EF4-FFF2-40B4-BE49-F238E27FC236}">
              <a16:creationId xmlns:a16="http://schemas.microsoft.com/office/drawing/2014/main" id="{00000000-0008-0000-0100-00007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3"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4"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5" name="AutoShape 6">
          <a:extLst>
            <a:ext uri="{FF2B5EF4-FFF2-40B4-BE49-F238E27FC236}">
              <a16:creationId xmlns:a16="http://schemas.microsoft.com/office/drawing/2014/main" id="{00000000-0008-0000-0100-00007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6" name="AutoShape 6">
          <a:extLst>
            <a:ext uri="{FF2B5EF4-FFF2-40B4-BE49-F238E27FC236}">
              <a16:creationId xmlns:a16="http://schemas.microsoft.com/office/drawing/2014/main" id="{00000000-0008-0000-0100-00007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7"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8"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9" name="AutoShape 6">
          <a:extLst>
            <a:ext uri="{FF2B5EF4-FFF2-40B4-BE49-F238E27FC236}">
              <a16:creationId xmlns:a16="http://schemas.microsoft.com/office/drawing/2014/main" id="{00000000-0008-0000-0100-00008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0" name="AutoShape 6">
          <a:extLst>
            <a:ext uri="{FF2B5EF4-FFF2-40B4-BE49-F238E27FC236}">
              <a16:creationId xmlns:a16="http://schemas.microsoft.com/office/drawing/2014/main" id="{00000000-0008-0000-0100-00008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1"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2"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3"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4"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5"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6"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7"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8"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39"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0"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1"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2"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3"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4"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5"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46"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9"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0"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5</xdr:row>
      <xdr:rowOff>250657</xdr:rowOff>
    </xdr:from>
    <xdr:ext cx="304800" cy="314325"/>
    <xdr:sp macro="" textlink="">
      <xdr:nvSpPr>
        <xdr:cNvPr id="152"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604921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3"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4"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5"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6"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7"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8"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9"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60"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1"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2"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63"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64"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5"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6"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67"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68"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9"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70"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71"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72"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73"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74"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75"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76"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77"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78"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79"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80"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81"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82"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83"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84"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85"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86"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87"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88"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89"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90"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91"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92"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93"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94"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95"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96"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97"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98"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99"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00"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01"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02"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03"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04"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05"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06"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07"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08"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09"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0"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1"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2"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3"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4"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5"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6"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7"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18"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19"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0"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1"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2"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3"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4"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5"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6"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7"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28"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29"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0"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1"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2"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3"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4"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5"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6"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7"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38"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39"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0"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41"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42"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3"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4"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5"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6"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7"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8"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49"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0"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1"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2"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3"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4"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5"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6"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7"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58"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59"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60"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7</xdr:row>
      <xdr:rowOff>250657</xdr:rowOff>
    </xdr:from>
    <xdr:ext cx="304800" cy="314325"/>
    <xdr:sp macro="" textlink="">
      <xdr:nvSpPr>
        <xdr:cNvPr id="261"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673434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62"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63"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64"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65"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66"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67"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68"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69"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0"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1"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72"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73"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4"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5"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76"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77"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8"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79"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0"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1"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82"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83"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4"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5"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86"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87"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8"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89"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0"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1"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92"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93"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4"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5"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96"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97"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8"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99"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0"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1"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02"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03"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4"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5"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06"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07"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8"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09"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0"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1"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12"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13"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4"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5"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16"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17"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8"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19"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0"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1"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22"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23"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4"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5"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26"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27"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8"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29"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0"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1"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32"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33"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4"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5"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36"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37"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8"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39"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0"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1"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42"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43"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4"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5"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46"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47"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8"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49"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50"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351"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2"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3"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4"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5"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6"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7"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8"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59"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0"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1"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2"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3"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4"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5"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6"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367"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6</xdr:row>
      <xdr:rowOff>250657</xdr:rowOff>
    </xdr:from>
    <xdr:ext cx="304800" cy="314325"/>
    <xdr:sp macro="" textlink="">
      <xdr:nvSpPr>
        <xdr:cNvPr id="368"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977565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sers/Lenovo/Desktop/DICIEMBR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IGAC%202022/ABRIL%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09375" defaultRowHeight="15" x14ac:dyDescent="0.3"/>
  <cols>
    <col min="1" max="1" width="37.44140625" style="22" customWidth="1"/>
    <col min="2" max="2" width="29.44140625" style="1" customWidth="1"/>
    <col min="3" max="3" width="10.332031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332031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3">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'L:\D:\Users\Lenovo\Desktop\[DICIEMBRE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zoomScale="57" zoomScaleNormal="57" workbookViewId="0">
      <pane ySplit="1" topLeftCell="A2" activePane="bottomLeft" state="frozen"/>
      <selection activeCell="F1" sqref="F1"/>
      <selection pane="bottomLeft" activeCell="D3" sqref="D3:D4"/>
    </sheetView>
  </sheetViews>
  <sheetFormatPr baseColWidth="10" defaultColWidth="9.109375" defaultRowHeight="13.8" x14ac:dyDescent="0.3"/>
  <cols>
    <col min="1" max="1" width="37.44140625" style="184" customWidth="1"/>
    <col min="2" max="2" width="29.44140625" style="183" customWidth="1"/>
    <col min="3" max="3" width="10.33203125" style="185" customWidth="1"/>
    <col min="4" max="4" width="18.44140625" style="186" customWidth="1"/>
    <col min="5" max="5" width="19" style="187" customWidth="1"/>
    <col min="6" max="6" width="71.44140625" style="189" customWidth="1"/>
    <col min="7" max="7" width="25.44140625" style="187" customWidth="1"/>
    <col min="8" max="8" width="24.44140625" style="187" customWidth="1"/>
    <col min="9" max="9" width="21" style="187" customWidth="1"/>
    <col min="10" max="10" width="27" style="187" customWidth="1"/>
    <col min="11" max="12" width="29.109375" style="187" customWidth="1"/>
    <col min="13" max="13" width="32.88671875" style="190" customWidth="1"/>
    <col min="14" max="14" width="40.44140625" style="190" customWidth="1"/>
    <col min="15" max="15" width="22.6640625" style="188" customWidth="1"/>
    <col min="16" max="16" width="22.109375" style="187" customWidth="1"/>
    <col min="17" max="17" width="15.6640625" style="188" customWidth="1"/>
    <col min="18" max="18" width="22.44140625" style="187" customWidth="1"/>
    <col min="19" max="20" width="31.44140625" style="187" customWidth="1"/>
    <col min="21" max="21" width="23.6640625" style="187" customWidth="1"/>
    <col min="22" max="22" width="41.109375" style="187" customWidth="1"/>
    <col min="23" max="23" width="37.88671875" style="187" customWidth="1"/>
    <col min="24" max="24" width="30.44140625" style="186" customWidth="1"/>
    <col min="25" max="25" width="37.44140625" style="186" customWidth="1"/>
    <col min="26" max="26" width="34" style="186" customWidth="1"/>
    <col min="27" max="27" width="31.44140625" style="183" customWidth="1"/>
    <col min="28" max="29" width="9.109375" style="183"/>
    <col min="30" max="30" width="9.44140625" style="183" bestFit="1" customWidth="1"/>
    <col min="31" max="31" width="9.109375" style="183"/>
    <col min="32" max="32" width="11.44140625" style="183" bestFit="1" customWidth="1"/>
    <col min="33" max="39" width="9.109375" style="183"/>
    <col min="40" max="41" width="16.44140625" style="183" bestFit="1" customWidth="1"/>
    <col min="42" max="43" width="9.109375" style="183"/>
    <col min="44" max="44" width="9.44140625" style="183" bestFit="1" customWidth="1"/>
    <col min="45" max="45" width="14.44140625" style="183" bestFit="1" customWidth="1"/>
    <col min="46" max="16384" width="9.109375" style="183"/>
  </cols>
  <sheetData>
    <row r="1" spans="1:26" s="191" customFormat="1" ht="54.75" customHeight="1" x14ac:dyDescent="0.3">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132.75" customHeight="1" x14ac:dyDescent="0.3">
      <c r="A2" s="202" t="s">
        <v>360</v>
      </c>
      <c r="B2" s="202" t="s">
        <v>378</v>
      </c>
      <c r="C2" s="203">
        <v>1</v>
      </c>
      <c r="D2" s="203" t="s">
        <v>61</v>
      </c>
      <c r="E2" s="204">
        <v>46181533</v>
      </c>
      <c r="F2" s="205" t="s">
        <v>375</v>
      </c>
      <c r="G2" s="206" t="s">
        <v>34</v>
      </c>
      <c r="H2" s="206" t="s">
        <v>376</v>
      </c>
      <c r="I2" s="204">
        <v>10</v>
      </c>
      <c r="J2" s="206" t="s">
        <v>25</v>
      </c>
      <c r="K2" s="207" t="s">
        <v>377</v>
      </c>
      <c r="L2" s="207" t="s">
        <v>67</v>
      </c>
      <c r="M2" s="208">
        <v>50000000</v>
      </c>
      <c r="N2" s="209">
        <v>50000000</v>
      </c>
      <c r="O2" s="210" t="s">
        <v>28</v>
      </c>
      <c r="P2" s="210" t="s">
        <v>29</v>
      </c>
      <c r="Q2" s="211">
        <v>1</v>
      </c>
      <c r="R2" s="212" t="s">
        <v>68</v>
      </c>
      <c r="S2" s="210" t="s">
        <v>364</v>
      </c>
      <c r="T2" s="213" t="s">
        <v>380</v>
      </c>
      <c r="U2" s="213" t="s">
        <v>71</v>
      </c>
      <c r="V2" s="210" t="s">
        <v>380</v>
      </c>
      <c r="W2" s="213" t="s">
        <v>73</v>
      </c>
      <c r="X2" s="205" t="s">
        <v>73</v>
      </c>
      <c r="Y2" s="205" t="s">
        <v>73</v>
      </c>
      <c r="Z2" s="205" t="s">
        <v>73</v>
      </c>
    </row>
    <row r="3" spans="1:26" ht="132.75" customHeight="1" x14ac:dyDescent="0.3">
      <c r="A3" s="214" t="s">
        <v>360</v>
      </c>
      <c r="B3" s="218" t="s">
        <v>378</v>
      </c>
      <c r="C3" s="216">
        <v>2</v>
      </c>
      <c r="D3" s="216" t="s">
        <v>23</v>
      </c>
      <c r="E3" s="220">
        <v>46181533</v>
      </c>
      <c r="F3" s="222" t="s">
        <v>375</v>
      </c>
      <c r="G3" s="224" t="s">
        <v>379</v>
      </c>
      <c r="H3" s="224" t="s">
        <v>376</v>
      </c>
      <c r="I3" s="220">
        <v>7</v>
      </c>
      <c r="J3" s="224" t="s">
        <v>25</v>
      </c>
      <c r="K3" s="226" t="s">
        <v>377</v>
      </c>
      <c r="L3" s="207" t="s">
        <v>27</v>
      </c>
      <c r="M3" s="208">
        <v>50000000</v>
      </c>
      <c r="N3" s="228">
        <v>100000000</v>
      </c>
      <c r="O3" s="210" t="s">
        <v>28</v>
      </c>
      <c r="P3" s="210" t="s">
        <v>29</v>
      </c>
      <c r="Q3" s="211">
        <v>1</v>
      </c>
      <c r="R3" s="212" t="s">
        <v>30</v>
      </c>
      <c r="S3" s="210" t="s">
        <v>93</v>
      </c>
      <c r="T3" s="213" t="s">
        <v>93</v>
      </c>
      <c r="U3" s="213" t="s">
        <v>335</v>
      </c>
      <c r="V3" s="210" t="s">
        <v>93</v>
      </c>
      <c r="W3" s="213" t="s">
        <v>85</v>
      </c>
      <c r="X3" s="205" t="s">
        <v>32</v>
      </c>
      <c r="Y3" s="205" t="s">
        <v>336</v>
      </c>
      <c r="Z3" s="205" t="s">
        <v>91</v>
      </c>
    </row>
    <row r="4" spans="1:26" ht="132.75" customHeight="1" x14ac:dyDescent="0.3">
      <c r="A4" s="215"/>
      <c r="B4" s="219"/>
      <c r="C4" s="217"/>
      <c r="D4" s="217"/>
      <c r="E4" s="221"/>
      <c r="F4" s="223"/>
      <c r="G4" s="225"/>
      <c r="H4" s="225"/>
      <c r="I4" s="221"/>
      <c r="J4" s="225"/>
      <c r="K4" s="227"/>
      <c r="L4" s="207" t="s">
        <v>67</v>
      </c>
      <c r="M4" s="208">
        <v>50000000</v>
      </c>
      <c r="N4" s="229"/>
      <c r="O4" s="210" t="s">
        <v>28</v>
      </c>
      <c r="P4" s="210" t="s">
        <v>29</v>
      </c>
      <c r="Q4" s="211">
        <v>1</v>
      </c>
      <c r="R4" s="212" t="s">
        <v>68</v>
      </c>
      <c r="S4" s="210" t="s">
        <v>364</v>
      </c>
      <c r="T4" s="213" t="s">
        <v>380</v>
      </c>
      <c r="U4" s="213" t="s">
        <v>71</v>
      </c>
      <c r="V4" s="210" t="s">
        <v>380</v>
      </c>
      <c r="W4" s="213" t="s">
        <v>73</v>
      </c>
      <c r="X4" s="205" t="s">
        <v>73</v>
      </c>
      <c r="Y4" s="205" t="s">
        <v>73</v>
      </c>
      <c r="Z4" s="205" t="s">
        <v>73</v>
      </c>
    </row>
    <row r="5" spans="1:26" ht="132.75" customHeight="1" x14ac:dyDescent="0.3">
      <c r="A5" s="202" t="s">
        <v>391</v>
      </c>
      <c r="B5" s="202" t="s">
        <v>359</v>
      </c>
      <c r="C5" s="203">
        <v>3</v>
      </c>
      <c r="D5" s="203" t="s">
        <v>61</v>
      </c>
      <c r="E5" s="204">
        <v>811112301</v>
      </c>
      <c r="F5" s="205" t="s">
        <v>381</v>
      </c>
      <c r="G5" s="206" t="s">
        <v>382</v>
      </c>
      <c r="H5" s="206" t="s">
        <v>379</v>
      </c>
      <c r="I5" s="204">
        <v>7</v>
      </c>
      <c r="J5" s="206" t="s">
        <v>25</v>
      </c>
      <c r="K5" s="207" t="s">
        <v>50</v>
      </c>
      <c r="L5" s="207" t="s">
        <v>51</v>
      </c>
      <c r="M5" s="208">
        <v>3150000000</v>
      </c>
      <c r="N5" s="209">
        <v>3150000000</v>
      </c>
      <c r="O5" s="210" t="s">
        <v>28</v>
      </c>
      <c r="P5" s="210" t="s">
        <v>29</v>
      </c>
      <c r="Q5" s="211">
        <v>1</v>
      </c>
      <c r="R5" s="212" t="s">
        <v>30</v>
      </c>
      <c r="S5" s="210" t="s">
        <v>383</v>
      </c>
      <c r="T5" s="213" t="s">
        <v>93</v>
      </c>
      <c r="U5" s="213" t="s">
        <v>36</v>
      </c>
      <c r="V5" s="210" t="s">
        <v>384</v>
      </c>
      <c r="W5" s="213" t="s">
        <v>85</v>
      </c>
      <c r="X5" s="205" t="s">
        <v>385</v>
      </c>
      <c r="Y5" s="205" t="s">
        <v>386</v>
      </c>
      <c r="Z5" s="205" t="s">
        <v>387</v>
      </c>
    </row>
    <row r="6" spans="1:26" ht="132.75" customHeight="1" x14ac:dyDescent="0.3">
      <c r="A6" s="202" t="s">
        <v>391</v>
      </c>
      <c r="B6" s="202" t="s">
        <v>359</v>
      </c>
      <c r="C6" s="203">
        <v>4</v>
      </c>
      <c r="D6" s="203" t="s">
        <v>23</v>
      </c>
      <c r="E6" s="204">
        <v>811112301</v>
      </c>
      <c r="F6" s="205" t="s">
        <v>388</v>
      </c>
      <c r="G6" s="206" t="s">
        <v>389</v>
      </c>
      <c r="H6" s="206" t="s">
        <v>390</v>
      </c>
      <c r="I6" s="204">
        <v>4</v>
      </c>
      <c r="J6" s="206" t="s">
        <v>25</v>
      </c>
      <c r="K6" s="207" t="s">
        <v>50</v>
      </c>
      <c r="L6" s="207" t="s">
        <v>51</v>
      </c>
      <c r="M6" s="208">
        <v>4257259290</v>
      </c>
      <c r="N6" s="209">
        <v>4257259290</v>
      </c>
      <c r="O6" s="210" t="s">
        <v>28</v>
      </c>
      <c r="P6" s="210" t="s">
        <v>29</v>
      </c>
      <c r="Q6" s="211">
        <v>1</v>
      </c>
      <c r="R6" s="212" t="s">
        <v>30</v>
      </c>
      <c r="S6" s="210" t="s">
        <v>383</v>
      </c>
      <c r="T6" s="213" t="s">
        <v>93</v>
      </c>
      <c r="U6" s="213" t="s">
        <v>36</v>
      </c>
      <c r="V6" s="210" t="s">
        <v>384</v>
      </c>
      <c r="W6" s="213" t="s">
        <v>85</v>
      </c>
      <c r="X6" s="205" t="s">
        <v>385</v>
      </c>
      <c r="Y6" s="205" t="s">
        <v>386</v>
      </c>
      <c r="Z6" s="205" t="s">
        <v>387</v>
      </c>
    </row>
    <row r="7" spans="1:26" ht="132.75" customHeight="1" x14ac:dyDescent="0.3">
      <c r="A7" s="202" t="s">
        <v>392</v>
      </c>
      <c r="B7" s="202" t="s">
        <v>392</v>
      </c>
      <c r="C7" s="203">
        <v>5</v>
      </c>
      <c r="D7" s="203" t="s">
        <v>23</v>
      </c>
      <c r="E7" s="204">
        <v>80161501</v>
      </c>
      <c r="F7" s="205" t="s">
        <v>393</v>
      </c>
      <c r="G7" s="206" t="s">
        <v>390</v>
      </c>
      <c r="H7" s="206" t="s">
        <v>390</v>
      </c>
      <c r="I7" s="204" t="s">
        <v>202</v>
      </c>
      <c r="J7" s="206" t="s">
        <v>25</v>
      </c>
      <c r="K7" s="207" t="s">
        <v>26</v>
      </c>
      <c r="L7" s="207" t="s">
        <v>67</v>
      </c>
      <c r="M7" s="208">
        <v>3906000</v>
      </c>
      <c r="N7" s="209">
        <v>3906000</v>
      </c>
      <c r="O7" s="210" t="s">
        <v>28</v>
      </c>
      <c r="P7" s="210" t="s">
        <v>394</v>
      </c>
      <c r="Q7" s="211">
        <v>1</v>
      </c>
      <c r="R7" s="212" t="s">
        <v>30</v>
      </c>
      <c r="S7" s="210" t="s">
        <v>395</v>
      </c>
      <c r="T7" s="213" t="s">
        <v>396</v>
      </c>
      <c r="U7" s="213" t="s">
        <v>397</v>
      </c>
      <c r="V7" s="210" t="s">
        <v>398</v>
      </c>
      <c r="W7" s="213" t="s">
        <v>85</v>
      </c>
      <c r="X7" s="205" t="s">
        <v>399</v>
      </c>
      <c r="Y7" s="205" t="s">
        <v>400</v>
      </c>
      <c r="Z7" s="205" t="s">
        <v>91</v>
      </c>
    </row>
    <row r="8" spans="1:26" ht="132.75" customHeight="1" x14ac:dyDescent="0.3">
      <c r="A8" s="202" t="s">
        <v>392</v>
      </c>
      <c r="B8" s="202" t="s">
        <v>392</v>
      </c>
      <c r="C8" s="203">
        <v>6</v>
      </c>
      <c r="D8" s="203" t="s">
        <v>23</v>
      </c>
      <c r="E8" s="204">
        <v>80161501</v>
      </c>
      <c r="F8" s="205" t="s">
        <v>401</v>
      </c>
      <c r="G8" s="206" t="s">
        <v>390</v>
      </c>
      <c r="H8" s="206" t="s">
        <v>390</v>
      </c>
      <c r="I8" s="204">
        <v>2</v>
      </c>
      <c r="J8" s="206" t="s">
        <v>25</v>
      </c>
      <c r="K8" s="207" t="s">
        <v>26</v>
      </c>
      <c r="L8" s="207" t="s">
        <v>67</v>
      </c>
      <c r="M8" s="208">
        <v>5504000</v>
      </c>
      <c r="N8" s="209">
        <v>5504000</v>
      </c>
      <c r="O8" s="210" t="s">
        <v>28</v>
      </c>
      <c r="P8" s="210" t="s">
        <v>394</v>
      </c>
      <c r="Q8" s="211">
        <v>1</v>
      </c>
      <c r="R8" s="212" t="s">
        <v>30</v>
      </c>
      <c r="S8" s="210" t="s">
        <v>395</v>
      </c>
      <c r="T8" s="213" t="s">
        <v>396</v>
      </c>
      <c r="U8" s="213" t="s">
        <v>397</v>
      </c>
      <c r="V8" s="210" t="s">
        <v>398</v>
      </c>
      <c r="W8" s="213" t="s">
        <v>85</v>
      </c>
      <c r="X8" s="205" t="s">
        <v>399</v>
      </c>
      <c r="Y8" s="205" t="s">
        <v>400</v>
      </c>
      <c r="Z8" s="205" t="s">
        <v>91</v>
      </c>
    </row>
  </sheetData>
  <autoFilter ref="A1:AA1"/>
  <mergeCells count="12">
    <mergeCell ref="E3:E4"/>
    <mergeCell ref="C3:C4"/>
    <mergeCell ref="B3:B4"/>
    <mergeCell ref="A3:A4"/>
    <mergeCell ref="D3:D4"/>
    <mergeCell ref="F3:F4"/>
    <mergeCell ref="G3:G4"/>
    <mergeCell ref="H3:H4"/>
    <mergeCell ref="I3:I4"/>
    <mergeCell ref="J3:J4"/>
    <mergeCell ref="K3:K4"/>
    <mergeCell ref="N3:N4"/>
  </mergeCells>
  <pageMargins left="0.7" right="0.7" top="0.75" bottom="0.75" header="0.3" footer="0.3"/>
  <pageSetup paperSize="9" orientation="portrait" horizontalDpi="0" verticalDpi="0" r:id="rId1"/>
  <ignoredErrors>
    <ignoredError sqref="I7"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'L:\D:\Users\Lenovo\Desktop\[DICIEMBRE -2.xlsx]Datos'!#REF!</xm:f>
          </x14:formula1>
          <xm:sqref>A1:B1</xm:sqref>
        </x14:dataValidation>
        <x14:dataValidation type="list" allowBlank="1" showInputMessage="1" showErrorMessage="1">
          <x14:formula1>
            <xm:f>'L:\C:\IGAC 2022\[ABRIL 7.xlsx]Datos'!#REF!</xm:f>
          </x14:formula1>
          <xm:sqref>L3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2022-06-10T00:13:18Z</dcterms:modified>
</cp:coreProperties>
</file>