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Natalia Pineda\2021\IGAC\Indicadores\PMI\"/>
    </mc:Choice>
  </mc:AlternateContent>
  <xr:revisionPtr revIDLastSave="0" documentId="13_ncr:1_{CECEE757-6F01-4B6C-A836-03D088060381}" xr6:coauthVersionLast="46" xr6:coauthVersionMax="46" xr10:uidLastSave="{00000000-0000-0000-0000-000000000000}"/>
  <bookViews>
    <workbookView xWindow="-120" yWindow="-120" windowWidth="20730" windowHeight="11160" xr2:uid="{5EB3BCF1-9B94-4789-8998-AE9B11CD2D4A}"/>
  </bookViews>
  <sheets>
    <sheet name="2020" sheetId="3" r:id="rId1"/>
    <sheet name="2021" sheetId="2" state="hidden" r:id="rId2"/>
    <sheet name="Proyectos" sheetId="1" state="hidden" r:id="rId3"/>
  </sheets>
  <definedNames>
    <definedName name="_xlnm._FilterDatabase" localSheetId="0" hidden="1">'2020'!$A$7:$BU$10</definedName>
    <definedName name="_xlnm._FilterDatabase" localSheetId="1" hidden="1">'2021'!$A$7:$BR$10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0" i="3" l="1"/>
  <c r="V9" i="3"/>
  <c r="V8" i="3"/>
  <c r="S10" i="2"/>
  <c r="S9" i="2"/>
  <c r="S8" i="2"/>
</calcChain>
</file>

<file path=xl/sharedStrings.xml><?xml version="1.0" encoding="utf-8"?>
<sst xmlns="http://schemas.openxmlformats.org/spreadsheetml/2006/main" count="813" uniqueCount="429">
  <si>
    <t>MARCO ESTRATÉGICO DEL PMI</t>
  </si>
  <si>
    <t>FICHA TÉCNICA DEL INDICADOR</t>
  </si>
  <si>
    <t>Punto</t>
  </si>
  <si>
    <t>Pilar</t>
  </si>
  <si>
    <t xml:space="preserve">Estrategias </t>
  </si>
  <si>
    <t xml:space="preserve">Línea de acción </t>
  </si>
  <si>
    <t>Producto</t>
  </si>
  <si>
    <t>Código indicador</t>
  </si>
  <si>
    <t>Clasificación PMI</t>
  </si>
  <si>
    <t>Indicador</t>
  </si>
  <si>
    <t>Responsable reporte</t>
  </si>
  <si>
    <t>Año Inicio</t>
  </si>
  <si>
    <t>Año Fin</t>
  </si>
  <si>
    <t>No Aplica</t>
  </si>
  <si>
    <t>Temático</t>
  </si>
  <si>
    <t>Presidencia de la República</t>
  </si>
  <si>
    <t xml:space="preserve">1.1. Ordenamiento social de la propiedad rural y uso del suelo </t>
  </si>
  <si>
    <t>1.1.2. Uso del suelo y  Gestión catastral (multipropósito)</t>
  </si>
  <si>
    <t>Ministerio de Justicia y del Derecho</t>
  </si>
  <si>
    <t>1.1.2.2. Formación y actualización del catastro e impuesto predial rural</t>
  </si>
  <si>
    <t xml:space="preserve">Catastro Multipropósito formado, actualizado y operando
</t>
  </si>
  <si>
    <t>A.13</t>
  </si>
  <si>
    <t>Municipios con catastro rural multipropósito formado y/o actualizado</t>
  </si>
  <si>
    <t>Ministerio de Ambiente y Desarrollo Sostenible</t>
  </si>
  <si>
    <t>Ministerio de Salud y Protección Social</t>
  </si>
  <si>
    <t>Ministerio de Educación Nacional</t>
  </si>
  <si>
    <t>Coldeportes</t>
  </si>
  <si>
    <t>Ministerio de Vivienda, Ciudad y Territorio</t>
  </si>
  <si>
    <t>Ministerio del Trabajo</t>
  </si>
  <si>
    <t>Ministerio de Comercio, Industria y Turismo</t>
  </si>
  <si>
    <t>Ministerio del Interior</t>
  </si>
  <si>
    <t>Defensoría del Pueblo</t>
  </si>
  <si>
    <t>Étnico</t>
  </si>
  <si>
    <t>Catastro Multipropósito formado, actualizado y operando</t>
  </si>
  <si>
    <t>El 100% de los pueblos y comunidades indígenas, NARP y Rrom han participado de forma real y efectiva en el diseño y uso del módulo étnico del Sistema Único Nacional de Información Catastral Multipropósito a implementarse en sus territorios</t>
  </si>
  <si>
    <t>A.E.15</t>
  </si>
  <si>
    <t>Porcentaje de territorios étnicos con levamiento catastral construido desde de la participación de sus comunidades</t>
  </si>
  <si>
    <t>A 2027 los pueblos étnicos participan real y efectivamente en el diseño, gestión y puesta en marcha  del Sistema Nacional Catastral Multipropósito en sus propios territorios y su territorialidad</t>
  </si>
  <si>
    <t>A.E.16</t>
  </si>
  <si>
    <t>Porcentaje de instrumentos de formación, capacitación, registro, caracterización, asistencia e inscripción del  Sistema Nacional Catastral Multipropósito con la variable Rrom, indígena y NARP</t>
  </si>
  <si>
    <t>Sector</t>
  </si>
  <si>
    <t>Entidad</t>
  </si>
  <si>
    <t>Proyecto</t>
  </si>
  <si>
    <t>Codigo Bpin</t>
  </si>
  <si>
    <t>AGRICULTURA Y DESARROLLO RURAL</t>
  </si>
  <si>
    <t>Agencia de Desarrollo Rural - ADR</t>
  </si>
  <si>
    <t>FORMULACIÓN E IMPLEMENTACIÓN DE PLANES Y PROYECTOS INTEGRALES CON ENFOQUE TERRITORIAL PARA LA POBLACIÓN RURAL.  NACIONAL-[PREVIO CONCEPTO DNP]</t>
  </si>
  <si>
    <t>2018011000129</t>
  </si>
  <si>
    <t>FORTALECIMIENTO DE LA COFINANCIACIÓN DE PROYECTOS INTEGRALES DE DESARROLLO AGROPECUARIO Y RURAL PARA LA POBLACIÓN RURAL A NIVEL  NACIONAL-[PREVIO CONCEPTO DNP]</t>
  </si>
  <si>
    <t>2018011000142</t>
  </si>
  <si>
    <t>FORTALECIMIENTO A LA PRESTACIÓN DEL SERVICIO PÚBLICO DE EXTENSIÓN AGROPECUARIA  NACIONAL</t>
  </si>
  <si>
    <t>2018011000152</t>
  </si>
  <si>
    <t>Implementación de un modelo de atención y prestación de servicios de apoyo a la comercialización, Nivel  Nacional</t>
  </si>
  <si>
    <t>2018011001172</t>
  </si>
  <si>
    <t>Agencia Nacional de Tierras - ANT</t>
  </si>
  <si>
    <t>DOTACIÓN  DE TIERRAS PARA GARANTIZAR LOS MECANISMOS DE ACCESO A SUJETOS DE REFORMA AGRARIA A NIVEL
  NACIONAL</t>
  </si>
  <si>
    <t>2017011000062</t>
  </si>
  <si>
    <t>ELABORACIÓN DE PLANES DE ORDENAMIENTO SOCIAL DE LA PROPIEDAD RURAL A NIVEL  NACIONAL</t>
  </si>
  <si>
    <t>2017011000072</t>
  </si>
  <si>
    <t>ASISTENCIA TÉCNICA Y JURÍDICA PARA LA FORMALIZACIÓN DE LA PEQUEÑA PROPIEDAD PRIVADA RURAL A NIVEL  NACIONAL</t>
  </si>
  <si>
    <t>2017011000084</t>
  </si>
  <si>
    <t>ASISTENCIA JURÍDICA Y TÉCNICA PARA LA REGULARIZACIÓN DE LA PROPIEDAD A NIVEL  NACIONAL</t>
  </si>
  <si>
    <t>2017011000085</t>
  </si>
  <si>
    <t>FORTALECIMIENTO GESTIÓN INTEGRAL DEL FONDO DOCUMENTAL DE LA AGENCIA NACIONAL DE TIERRAS NIVEL  NACIONAL-[PREVIO CONCEPTO DNP]</t>
  </si>
  <si>
    <t>2017011000087</t>
  </si>
  <si>
    <t>IMPLEMENTACIÓN DEL PROGRAMA DE LEGALIZACIÓN DE TIERRAS Y FOMENTO AL DESARROLLO RURAL PARA COMUNIDADES INDÍGENAS A NIVEL  NACIONAL-[PREVIO CONCEPTO DNP]</t>
  </si>
  <si>
    <t>2018011000219</t>
  </si>
  <si>
    <t>IMPLEMENTACIÓN  PROGRAMA DE LEGALIZACIÓN DE TIERRAS Y FOMENTO AL DESARROLLO RURAL PARA COMUNIDADES NEGRAS A NIVEL   NACIONAL-[PREVIO CONCEPTO DNP]</t>
  </si>
  <si>
    <t>2018011000226</t>
  </si>
  <si>
    <t>Instituto Colombiano Agropecuario - ICA</t>
  </si>
  <si>
    <t>PREVENCIÓN Y CONTROL DE ENFERMEDADES Y PLAGAS E INOCUIDAD EN LA PRODUCCIÓN PRIMARIA  NACIONAL</t>
  </si>
  <si>
    <t>2018011000182</t>
  </si>
  <si>
    <t>Prevención y control de plagas y enfermedades, e inocuidad en la producción primaria  Nacional</t>
  </si>
  <si>
    <t>2019011000086</t>
  </si>
  <si>
    <t>Ministerio de Agricultura</t>
  </si>
  <si>
    <t>SUBSIDIO PARA LA CONSTRUCCIÓN O MEJORAMIENTO DE VIVIENDA DE INTERÉS SOCIAL RURAL PARA LA POBLACIÓN RURAL   NACIONAL-[PREVIO CONCEPTO DNP]</t>
  </si>
  <si>
    <t>2018011000229</t>
  </si>
  <si>
    <t>FORTALECIMIENTO DE LA COMPETITIVIDAD DE LAS CADENAS PRODUCTIVAS AGROPECUARIAS A NIVEL  NACIONAL</t>
  </si>
  <si>
    <t>2018011000233</t>
  </si>
  <si>
    <t>IMPLEMENTACIÓN DE ESTRATEGIAS PARA LA INCLUSIÓN FINANCIERA EN EL SECTOR AGROPECUARIO  NACIONAL</t>
  </si>
  <si>
    <t>2018011000234</t>
  </si>
  <si>
    <t>CONSTRUCCIÓN Y FORTALECIMIENTO DE POLÍTICAS DE GENERACIÓN DE INGRESOS Y FORTALECIMIENTO DE LAS CAPACIDADES PRODUCTIVAS QUE PERMITAN EL DESARROLLO AGROPECUARIO Y RURAL  NACIONAL</t>
  </si>
  <si>
    <t>2018011000747</t>
  </si>
  <si>
    <t>Unidad de Planificación de Tierras Rurales, Adecuación de Tierras y Usos Agropecuarios - UPRA</t>
  </si>
  <si>
    <t>DESARROLLO DE LA PLANIFICACIÓN Y GESTIÓN DEL TERRITORIO RURAL PARA USOS AGROPECUARIOS EN EL ÁMBITO  NACIONAL</t>
  </si>
  <si>
    <t>2018011000145</t>
  </si>
  <si>
    <t>FORTALECIMIENTO DE LA CAPACIDAD DE DESARROLLO INSTITUCIONAL DE LA UPRA PARA LA GESTIÓN DEL TERRITORIO RURAL EN EL ÁMBITO  NACIONAL</t>
  </si>
  <si>
    <t>2018011000201</t>
  </si>
  <si>
    <t>Fortalecimiento de la gestión de información y sus tecnologías para la planificación y orientación de la política de gestión del territorio para usos agropecuarios en el ámbito  Nacional</t>
  </si>
  <si>
    <t>2019011000039</t>
  </si>
  <si>
    <t>AMBIENTE Y DESARROLLO SOSTENIBLE</t>
  </si>
  <si>
    <t>FORTALECIMIENTO DE LA OFERTA INSTITUCIONAL PARA LA SOSTENIBILIDAD AMBIENTAL DEL TERRITORIO EN EL MARCO DE LOS NEGOCIOS VERDES Y SOSTENIBLES. NIVEL  NACIONAL</t>
  </si>
  <si>
    <t>2017011000124</t>
  </si>
  <si>
    <t>GENERACIÓN CAPACIDADES PARA EL ADECUADO DESEMPEÑO AMBIENTAL DEL SINA EN EL TERRITORIO  NACIONAL</t>
  </si>
  <si>
    <t>2018011000762</t>
  </si>
  <si>
    <t>Parques Nacionales Naturales de Colombia</t>
  </si>
  <si>
    <t>ADMINISTRACIÓN DE LAS ÁREAS DEL SISTEMA DE PARQUES NACIONALES  NATURALES Y COORDINACIÓN DEL SISTEMA NACIONAL DE ÁREAS PROTEGIDAS.  NACIONAL</t>
  </si>
  <si>
    <t>2017011000179</t>
  </si>
  <si>
    <t>COMERCIO, INDUSTRIA Y TURISMO</t>
  </si>
  <si>
    <t>APOYO Y FOMENTO A LA ACTIVIDAD ARTESANAL DE LAS COMUNIDADES O GRUPOS ÉTNICOS, COMO EXPRESIÓN DE SUS ECONOMÍAS PROPIAS A NIVEL  NACIONAL</t>
  </si>
  <si>
    <t>2018011000236</t>
  </si>
  <si>
    <t>FORTALECIMIENTO DE LA ACTIVIDAD ARTESANAL, UNA ALTERNATIVA DE DESARROLLO ECONÓMICO LOCAL Y REGIONAL 2019-2023  NACIONAL</t>
  </si>
  <si>
    <t>2018011000249</t>
  </si>
  <si>
    <t>APOYO PARA EL ACCESO A LOS MERCADOS DE LAS UNIDADES PRODUCTIVAS DE LA POBLACIÓN VÍCTIMA DEL CONFLICTO ARMADO  NACIONAL</t>
  </si>
  <si>
    <t>2018011000381</t>
  </si>
  <si>
    <t>CULTURA</t>
  </si>
  <si>
    <t>Instituto Colombiano de Antropologia e Historia</t>
  </si>
  <si>
    <t>PROTECCIÓN DEL PATRIMONIO ARQUEOLÓGICO, ANTROPOLÓGICO E HISTÓRICO DE LA NACIÓN   BOGOTÁ, NACIONAL, SAN AGUSTÍN, ISNOS, UNGUÍA, SANTA MARTA</t>
  </si>
  <si>
    <t>2017011000121</t>
  </si>
  <si>
    <t>FORMULACIÓN CIENTÍFICA DE LA POLÍTICA PÚBLICA PARA EL DIALOGO INTERCULTURAL A NIVEL   NACIONAL</t>
  </si>
  <si>
    <t>2018011000326</t>
  </si>
  <si>
    <t>DEFENSA</t>
  </si>
  <si>
    <t>INSTITUTO CASAS FISCALES DEL EJERCITO</t>
  </si>
  <si>
    <t>Construcción de viviendas fiscales y sus áreas comunes a nivel  Nacional</t>
  </si>
  <si>
    <t>2019011000070</t>
  </si>
  <si>
    <t>SUPERINTENDENCIA DE VIGILANCIA Y SEGURIDAD PRIVADA</t>
  </si>
  <si>
    <t>IMPLEMENTACIÓN DEL SISTEMA PARA LA ADMINISTRACIÓN DEL RIESGO DE LAVADO DE ACTIVOS Y FINANCIACIÓN DEL TERRORISMO EN LA SUPERINTENDENCIA DE SEGURIDAD Y VIGILANCIA PRIVADA  BOGOTÁ</t>
  </si>
  <si>
    <t>2018011000651</t>
  </si>
  <si>
    <t>DEPORTE Y RECREACIÓN</t>
  </si>
  <si>
    <t>APOYO A LA INFRAESTRUCTURA DEPORTIVA, RECREATIVA Y DE LA ACTIVIDAD FÍSICA A NIVEL   NACIONAL</t>
  </si>
  <si>
    <t>2018011000022</t>
  </si>
  <si>
    <t>EDUCACIÓN</t>
  </si>
  <si>
    <t>IMPLEMENTACIÓN DEL PROGRAMA DE ALIMENTACIÓN ESCOLAR EN COLOMBIA,   NACIONAL</t>
  </si>
  <si>
    <t>2017011000288</t>
  </si>
  <si>
    <t>IMPLEMENTACIÓN DEL PLAN NACIONAL DE INNOVACIÓN TIC PARA LA EDUCACIÓN URBANA Y RURAL  NACIONAL</t>
  </si>
  <si>
    <t>2017011000305</t>
  </si>
  <si>
    <t>FORTALECIMIENTO DE LA CALIDAD DEL SERVICIO EDUCATIVO DE PRIMERA INFANCIA  NACIONAL</t>
  </si>
  <si>
    <t>2018011000881</t>
  </si>
  <si>
    <t>IMPLEMENTACIÓN DE ESTRATEGIAS DE  ACCESO Y PERMANENCIA EDUCATIVA EN CONDICIONES DE EQUIDAD, PARA LA POBLACIÓN VULNERABLE A NIVEL   NACIONAL</t>
  </si>
  <si>
    <t>2018011000882</t>
  </si>
  <si>
    <t>FORTALECIMIENTO DE LA PERMANENCIA EN LA EDUCACIÓN PREESCOLAR, BÁSICA Y MEDIA PARA LOS NIÑOS, NIÑAS ADOLESCENTES, JÓVENES Y ADULTOS  VÍCTIMAS DEL CONFLICTO, EN SITUACIONES DE RIESGO Y/O EMERGENCIA.  NACIONAL</t>
  </si>
  <si>
    <t>2018011000984</t>
  </si>
  <si>
    <t>AMPLIACIÓN DE MECANISMOS DE FOMENTO DE LA EDUCACIÓN SUPERIOR  NACIONAL-[PREVIO CONCEPTO DNP]</t>
  </si>
  <si>
    <t>2018011001024</t>
  </si>
  <si>
    <t>FORTALECIMIENTO A LA GESTIÓN TERRITORIAL DE LA EDUCACIÓN INICIAL, PREESCOLAR, BÁSICA Y MEDIA.   NACIONAL</t>
  </si>
  <si>
    <t>2018011001030</t>
  </si>
  <si>
    <t>MEJORAMIENTO DE LA CALIDAD EDUCATIVA PREESCOLAR, BÁSICA Y MEDIA.  NACIONAL</t>
  </si>
  <si>
    <t>2018011001042</t>
  </si>
  <si>
    <t>Apoyo para fomentar el acceso con calidad a la educación superior a través de incentivos a la demanda en Colombia   Nacional</t>
  </si>
  <si>
    <t>2018011001144</t>
  </si>
  <si>
    <t>Construcción , mejoramiento y dotación de espacios de aprendizaje para prestación del servicio educativo e implementación de estrategias de calidad y cobertura   Nacional</t>
  </si>
  <si>
    <t>2018011001145</t>
  </si>
  <si>
    <t>Implementación de estrategias educativas integrales, pertinentes y de calidad en zonas rurales  Nacional</t>
  </si>
  <si>
    <t>2019011000157</t>
  </si>
  <si>
    <t>Fortalecimiento de las condiciones para el logro de trayectorias educativas en la educación inicial preescolar, básica y media  Nacional</t>
  </si>
  <si>
    <t>2019011000178</t>
  </si>
  <si>
    <t>Fortalecimiento de las Instituciones de Educación Superior Públicas en el marco del artículo 183 del Plan Nacional de Desarrollo   Nacional</t>
  </si>
  <si>
    <t>2019011000239</t>
  </si>
  <si>
    <t>EMPLEO PÚBLICO</t>
  </si>
  <si>
    <t>Departamento Función Pública</t>
  </si>
  <si>
    <t>IMPLEMENTACIÓN Y FORTALECIMIENTO DE LAS POLÍTICAS LIDERADAS POR FUNCIÓN PÚBLICA A NIVEL  NACIONAL</t>
  </si>
  <si>
    <t>2017011000243</t>
  </si>
  <si>
    <t>DESARROLLO Y FORTALECIMIENTO DE CAPACIDADES DE LAS ENTIDADES TERRITORIALES DE LA CIRCUNSCRIPCIÓN  NACIONAL</t>
  </si>
  <si>
    <t>2017011000244</t>
  </si>
  <si>
    <t>Diseño de políticas y lineamientos en temas de función pública para el mejoramiento continuo de la administración pública.   Nacional</t>
  </si>
  <si>
    <t>2019011000169</t>
  </si>
  <si>
    <t>Mejoramiento de los niveles de eficiencia y productividad de las entidades públicas del orden nacional y territorial.   Nacional</t>
  </si>
  <si>
    <t>2019011000170</t>
  </si>
  <si>
    <t>ESCUELA SUPERIOR DE ADMINISTRACION PUBLICA (ESAP)</t>
  </si>
  <si>
    <t>FORTALECIMIENTO DE LAS CAPACIDADES DE LOS ALTOS FUNCIONARIOS DEL ESTADO  NACIONAL</t>
  </si>
  <si>
    <t>2017011000457</t>
  </si>
  <si>
    <t>INCLUSIÓN SOCIAL Y RECONCILIACIÓN</t>
  </si>
  <si>
    <t>Departamento Administrativo para la Prosperidad Social - DPS</t>
  </si>
  <si>
    <t>FORTALECIMIENTO PARA EL DESARROLLO DE INFRAESTRUCTURA SOCIAL Y HÁBITAT PARA LA INCLUSIÓN SOCIAL A NIVEL NACIONAL - FIP  NACIONAL</t>
  </si>
  <si>
    <t>2018011000387</t>
  </si>
  <si>
    <t>IMPLEMENTACIÓN DE UNIDADES PRODUCTIVAS DE AUTOCONSUMO PARA POBLACIÓN POBRE Y VULNERABLE   NACIONAL</t>
  </si>
  <si>
    <t>2018011000548</t>
  </si>
  <si>
    <t>IMPLEMENTACIÓN DE UN ESQUEMA ESPECIAL DE ACOMPAÑAMIENTO FAMILIAR DIRIGIDO A LA POBLACIÓN VICTIMA DE DESPLAZAMIENTO FORZADO RETORNADA O REUBICADA EN ZONAS RURALES, A NIVEL  NACIONAL</t>
  </si>
  <si>
    <t>2018011000621</t>
  </si>
  <si>
    <t>IMPLEMENTACIÓN DE INTERVENCIÓN INTEGRAL APD CON ENFOQUE DIFERENCIAL ÉTNICO PARA INDIGENAS Y AFROS A NIVEL  NACIONAL</t>
  </si>
  <si>
    <t>2018011000649</t>
  </si>
  <si>
    <t>FORTALECIMIENTO A ENTIDADES TERRITORIALES EN POLITICA DE SEGURIDAD ALIMENTARIA  NACIONAL</t>
  </si>
  <si>
    <t>2018011000766</t>
  </si>
  <si>
    <t>Instituto Colombiano de Bienestar Familiar - ICBF</t>
  </si>
  <si>
    <t>PROTECCIÓN DE LOS NIÑOS, NIÑAS Y ADOLESCENTES EN EL MARCO DEL RESTABLECIMIENTO DE SUS DERECHOS A NIVEL   NACIONAL</t>
  </si>
  <si>
    <t>2018011000257</t>
  </si>
  <si>
    <t>APOYO AL DESARROLLO INTEGRAL DE LAS NIÑAS, LOS NIÑOS Y ADOLESCENTES, EN EL MARCO DEL RECONOCIMIENTO, GARANTÍA DE SUS DERECHOS Y LIBERTADES A NIVEL  NACIONAL</t>
  </si>
  <si>
    <t>2018011000428</t>
  </si>
  <si>
    <t>FORTALECIMIENTO DE LAS FAMILIAS COMO AGENTES DE TRANSFORMACIÓN Y DESARROLLO SOCIAL A NIVEL  NACIONAL</t>
  </si>
  <si>
    <t>2018011000600</t>
  </si>
  <si>
    <t>APOYO AL DESARROLLO INTEGRAL DE LA PRIMERA INFANCIA A NIVEL  NACIONAL</t>
  </si>
  <si>
    <t>2018011000666</t>
  </si>
  <si>
    <t>Desarrollo integral de niñas, niños y adolescentes en el marco del reconocimiento, garantía de sus derechos y construcción de proyectos de vida a nivel  Nacional</t>
  </si>
  <si>
    <t>2019011000028</t>
  </si>
  <si>
    <t>Unidad de atención y Reparación Integral a las Víctimas - UARIV</t>
  </si>
  <si>
    <t>IMPLEMENTACIÓN DE ACCIONES PARA LA COORDINACIÓN Y ARTICULACIÓN DE LOS DIFERENTES ACTORES E INSTANCIAS DEL SNARIV  NACIONAL</t>
  </si>
  <si>
    <t>2017011000281</t>
  </si>
  <si>
    <t>IMPLEMENTACIÓN DE LAS MEDIDAS DE REPARACIÓN INDIVIDUAL Y COLECTIVA  NACIONAL</t>
  </si>
  <si>
    <t>2017011000283</t>
  </si>
  <si>
    <t>MEJORAMIENTO DE LOS CANALES DE ATENCIÓN Y ORIENTACIÓN PARA LAS VÍCTIMAS DEL CONFLICTO ARMADO  NACIONAL</t>
  </si>
  <si>
    <t>2018011000299</t>
  </si>
  <si>
    <t>SERVICIO DE REGISTRO ÚNICO DE VÍCTIMAS CARACTERIZADAS  NACIONAL</t>
  </si>
  <si>
    <t>2018011000429</t>
  </si>
  <si>
    <t>IMPLEMENTACIÓN DE PROCESOS DE RETORNO O REUBICACIÓN DE VÍCTIMAS DE DESPLAZAMIENTO FORZADO, EN EL MARCO DE LA REPARACIÓN INTEGRAL A NIVEL  NACIONAL</t>
  </si>
  <si>
    <t>2018011000905</t>
  </si>
  <si>
    <t>INFORMACIÓN ESTADÍSTICA</t>
  </si>
  <si>
    <t>Instituto Grográfico Agustin Codazzi - IGAC</t>
  </si>
  <si>
    <t>GENERACIÓN DE ESTUDIOS DE SUELOS, TIERRAS Y APLICACIONES AGROLÓGICAS COMO INSUMO PARA EL ORDENAMIENTO INTEGRAL Y EL MANEJO SOSTENIBLE DEL TERRITORIO A NIVEL  NACIONAL</t>
  </si>
  <si>
    <t>2018011000645</t>
  </si>
  <si>
    <t>ACTUALIZACIÓN  Y GESTIÓN CATASTRAL  NACIONAL</t>
  </si>
  <si>
    <t>2018011000692</t>
  </si>
  <si>
    <t>INTERIOR</t>
  </si>
  <si>
    <t>FORTALECIMIENTO INSTITUCIONAL PARA LA IMPLEMENTACIÓN DE LA POLÍTICA PÚBLICA DE VÍCTIMAS A NIVEL  NACIONAL</t>
  </si>
  <si>
    <t>2018011000332</t>
  </si>
  <si>
    <t>FORTALECIMIENTO A LA IMPLEMENTACIÓN DE LA GESTIÓN PREVENTIVA DEL RIESGO DE VIOLACIONES A LOS DERECHOS HUMANOS EN EL TERRITORIO  NACIONAL-[PREVIO CONCEPTO DNP]</t>
  </si>
  <si>
    <t>2018011000417</t>
  </si>
  <si>
    <t>FORTALECIMIENTO DE LA GESTIÓN TERRITORIAL EN LA GARANTÍA, PROMOCIÓN Y GOCE DE LOS DERECHOS HUMANOS  A NIVEL  NACIONAL</t>
  </si>
  <si>
    <t>2018011000535</t>
  </si>
  <si>
    <t xml:space="preserve">JURISDICCION ESPECIAL PARA LA PAZ </t>
  </si>
  <si>
    <t>SECRETARIA EJECUTIVA</t>
  </si>
  <si>
    <t>IMPLEMENTACIÓN , DESARROLLO Y FORTALECIMIENTO DE HERRAMIENTAS QUE FACILITEN EL ACCESO DE LA INFORMACIÓN A LA CIUDADANÍA.  NACIONAL</t>
  </si>
  <si>
    <t>2018011000927</t>
  </si>
  <si>
    <t>JUSTICIA Y DEL DERECHO</t>
  </si>
  <si>
    <t>FORTALECIMIENTO DE LA TERRITORIALIZACIÒN DE LA POLITÌCA CRIMINAL CONTRA EL CRIMEN ORGANIZADO Y LA CORRUPCIÒN  NACIONAL</t>
  </si>
  <si>
    <t>2018011000533</t>
  </si>
  <si>
    <t>APOYO EN LA IMPLEMENTACIÓN DE LOS MÉTODOS DE RESOLUCIÓN DE CONFLICTOS EN EL NIVEL NACIONAL Y TERRITORIAL  NACIONAL</t>
  </si>
  <si>
    <t>2018011000563</t>
  </si>
  <si>
    <t>FORTALECIMIENTO E IMPLEMENTACIÓN DE LA POLÍTICA CRIMINAL EN EL ESTADO COLOMBIANO  NACIONAL-[PREVIO CONCEPTO DNP]</t>
  </si>
  <si>
    <t>2018011000624</t>
  </si>
  <si>
    <t>Fortalecimiento institucional para la reforma a la Justicia  Nacional</t>
  </si>
  <si>
    <t>2018011001148</t>
  </si>
  <si>
    <t>Fortalecimiento de la gestión sectorial de la justicia formal y administrativa,  Nacional</t>
  </si>
  <si>
    <t>2019011000079</t>
  </si>
  <si>
    <t>Fortalecimiento de la Territorialización de la Política Criminal contra el crimen organizado y efectividad de la Justicia Nacional  Nacional-[PREVIO CONCEPTO DNP]</t>
  </si>
  <si>
    <t>2019011000106</t>
  </si>
  <si>
    <t>Superintendencia de Notariado y Registro</t>
  </si>
  <si>
    <t>ACTUALIZACIÓN EN LINEA DE LAS BASES DE DATOS PARA EL CATASTRO MULTIPROPOSITO A NIVEL NACIONAL  NACIONAL</t>
  </si>
  <si>
    <t>2018011000538</t>
  </si>
  <si>
    <t>MINAS Y ENERGÍA</t>
  </si>
  <si>
    <t>Agencia Nacional de Hidrocarburos - ANH</t>
  </si>
  <si>
    <t>APROVECHAMIENTO DE HIDROCARBUROS EN TERRITORIOS SOCIAL Y AMBIENTALMENTE SOSTENIBLES A NIVEL  NACIONAL</t>
  </si>
  <si>
    <t>2018011000130</t>
  </si>
  <si>
    <t>Instituto de Planificación y Promoción de Soluciones energeticas para las Zonas no Interconectadas - IPSE</t>
  </si>
  <si>
    <t>DISEÑO Y ESTRUCTURACIÓN DE  SOLUCIONES TECNOLÓGICAS APROPIADAS DE GENERACIÓN DE ENERGÍA ELÉCTRICA EN LAS ZONAS NO INTERCONECTADAS DEL PAÍS   NACIONAL</t>
  </si>
  <si>
    <t>2018011000809</t>
  </si>
  <si>
    <t>DESARROLLO E IMPLEMENTACIÓN DE PROYECTOS ENERGÉTICOS SOSTENIBLES EN LAS ZONAS NO INTERCONECTADAS, ZNI
  NACIONAL-[PREVIO CONCEPTO DNP]</t>
  </si>
  <si>
    <t>2018011000873</t>
  </si>
  <si>
    <t xml:space="preserve">Ministerio de Minas y Energía </t>
  </si>
  <si>
    <t>SUMINISTRO DEL SERVICIO DE ENERGÍA ELÉCTRICA EN LAS ZONAS NO INTERCONECTADAS – ZNI A NIVEL  NACIONAL</t>
  </si>
  <si>
    <t>2018011001047</t>
  </si>
  <si>
    <t>MEJORAMIENTO DEL SERVICIO DE ENERGIA ELECTRICA EN LAS ZONAS RURALES DEL TERRITORIO  NACIONAL</t>
  </si>
  <si>
    <t>2018011001048</t>
  </si>
  <si>
    <t>Mejoramiento de la competitividad para el desarrollo del sector minero a nivel  Nacional</t>
  </si>
  <si>
    <t>2019011000137</t>
  </si>
  <si>
    <t>ORGANISMOS DE CONTROL</t>
  </si>
  <si>
    <t>Contraloria General de la República - CGR</t>
  </si>
  <si>
    <t>FORTALECIMIENTO DE LA CAPACIDAD TÉCNICA Y OPERATIVA DE LA CGR PARA DESARROLLAR EL SEGUIMIENTO Y EVALUACIÓN DE LAS  POLÍTICAS PÚBLICAS DIRIGIDAS A LA POBLACIÓN VÍCTIMA Y LAS RELACIONADAS CON POSCONFLICTO.  NACIONAL</t>
  </si>
  <si>
    <t>2018011000787</t>
  </si>
  <si>
    <t>FORTALECIMIENTO DEL CONOCIMIENTO Y EXIGIBILIDAD DE LOS DERECHOS DE LAS VÍCTIMAS DEL CONFLICTO, MEDIANTE EL ACOMPAÑAMIENTO, ASESORÍA Y SEGUIMIENTO A LA LEY 1448, DEC REGLAMENTARIOS, DECRETOS LEY 4633, 4634 Y 4635 DE 2011 Y LA LEY 1719 DE 2014  NACIONAL-[PREVIO CONCEPTO DNP]</t>
  </si>
  <si>
    <t>2017011000181</t>
  </si>
  <si>
    <t>Procuraduria General de la Nación</t>
  </si>
  <si>
    <t>IMPLEMENTACIÓN DE LA ESTRATEGIA ANTICORRUPCIÓN DE LA PROCURADURÍA GENERAL DE LA NACIÓN A NIVEL  NACIONAL-[PREVIO CONCEPTO DNP]</t>
  </si>
  <si>
    <t>2017011000167</t>
  </si>
  <si>
    <t>PLANEACIÓN</t>
  </si>
  <si>
    <t>Departamento Nacional de Planeación - DNP</t>
  </si>
  <si>
    <t>APOYO CAPACIDADES INSTITUCIONALES PARA LA CONSTRUCCIÓN DE PAZ Y EL ANÁLISIS, GESTIÓN Y TRANSFORMACIÓN DE CONFLICTOS   NACIONAL</t>
  </si>
  <si>
    <t>2017011000371</t>
  </si>
  <si>
    <t>FORTALECIMIENTO DE LAS ENTIDADES TERRITORIALES 
  NACIONAL</t>
  </si>
  <si>
    <t>2018011000700</t>
  </si>
  <si>
    <t>IMPLEMENTACIÓN DEL SISTEMA NACIONAL CATASTRAL MULTIPROPÓSITO DESDE EL DNP ALCANCE  NACIONAL</t>
  </si>
  <si>
    <t>2018011000944</t>
  </si>
  <si>
    <t>PRESIDENCIA DE LA REPÚBLICA</t>
  </si>
  <si>
    <t>Agencia para la Reincorporación y la Normalización  - ARN</t>
  </si>
  <si>
    <t>PREVENCIÓN RIESGOS DE VICTIMIZACIÓN Y REINCIDENCIA EN POBLACIÓN EN PROCESO DE REINTEGRACIÓN Y EN REINCORPORACIÓN  NACIONAL</t>
  </si>
  <si>
    <t>2018011000564</t>
  </si>
  <si>
    <t>FORTALECIMIENTO DE LA REINCORPORACIÓN DE LOS EXINTEGRANTES DE LAS FARC-EP
  NACIONAL</t>
  </si>
  <si>
    <t>2018011000660</t>
  </si>
  <si>
    <t>DISEÑO E IMPLEMENTACIÓN DEL SISTEMA NACIONAL DE INFORMACIÓN PARA EL SEGUIMIENTO, MONITOREO Y EVALUACIÓN DE LA POLÍTICA PÚBLICA INTEGRAL EN DERECHOS HUMANOS  NACIONAL</t>
  </si>
  <si>
    <t>2017011000216</t>
  </si>
  <si>
    <t>IMPLEMENTACIÓN DE LOS ENFOQUES DE GÉNERO E INTERSECCIONALIDAD EN LA GESTIÓN PÚBLICA A NIVEL   NACIONAL</t>
  </si>
  <si>
    <t>2018011000546</t>
  </si>
  <si>
    <t>CONSOLIDACIÓN DE LA ACCIÓN INTEGRAL CONTRA MINAS ANTIPERSONAL EN EL MARCO DEL POSCONFLICTO A NIVEL   NACIONAL</t>
  </si>
  <si>
    <t>2018011000604</t>
  </si>
  <si>
    <t>FORTALECIMIENTO DE LA COORDINACIÓN Y ARTICULACIÓN INTERSECTORIAL PARA LA SOSTENIBILIDAD EN LA IMPLEMENTACIÓN DE LA POLÍTICA DE ESTADO PARA EL DESARROLLO INTEGRAL DE LA PRIMERA INFANCIA A NIVEL   NACIONAL</t>
  </si>
  <si>
    <t>2018011000792</t>
  </si>
  <si>
    <t>DESARROLLO DE LA POLÍTICA INTERSECTORIAL DE PREVENCIÓN DEL RECLUTAMIENTO, UTILIZACIÓN, USO Y VIOLENCIA SEXUAL DE NIÑOS, NIÑAS Y ADOLESCENTES POR PARTE DE GRUPOS ARMADOS AL MARGEN DE A LEY Y GRUPOS DELICTIVOS ORGANIZADOS   NACIONAL</t>
  </si>
  <si>
    <t>2018011000832</t>
  </si>
  <si>
    <t>FORTALECIMIENTO DE LAS ENTIDADES DEL ESTADO QUE CONFORMAN EL SISTEMA NACIONAL DE DERECHOS HUMANOS Y DIH PARA DISEÑAR, IMPLEMENTAR Y EVALUAR LA POLÍTICA INTEGRAL EN LA MATERIA, Y CONSTRUIR UNA CULTURA DE DERECHOS HUMANOS Y DIH.  NACIONAL</t>
  </si>
  <si>
    <t>2018011000850</t>
  </si>
  <si>
    <t>REGISTRADURÍA</t>
  </si>
  <si>
    <t>Registraduria Nacional del Estado Civil</t>
  </si>
  <si>
    <t>FORTALECIMIENTO DE LA PLATAFORMA TECNOLÓGICA QUE SOPORTA EL SISTEMA DE IDENTIFICACIÓN Y REGISTRO CIVIL PMT II.  NACIONAL</t>
  </si>
  <si>
    <t>2018011000622</t>
  </si>
  <si>
    <t>SALUD Y PROTECCIÓN SOCIAL</t>
  </si>
  <si>
    <t>FORTALECIMIENTO DE LOS ACTORES PARA LA APROPIACIÓN DEL ENFOQUE DIFERENCIAL EN LA ATENCIÓN EN SALUD Y PROMOCIÓN SOCIAL EN SALUD  NACIONAL</t>
  </si>
  <si>
    <t>2018011000059</t>
  </si>
  <si>
    <t>APOYO PARA LA IMPLEMENTACIÓN DE LAS MEDIDAS DE ASISTENCIA Y REHABILITACIÓN A VÍCTIMAS DEL CONFLICTO ARMADO  NACIONAL</t>
  </si>
  <si>
    <t>2018011000061</t>
  </si>
  <si>
    <t>IMPLEMENTACIÓN DE ACCIONES DEL PROGRAMA AMPLIADO DE INMUNIZACIONES - PAI   NACIONAL</t>
  </si>
  <si>
    <t>2018011000202</t>
  </si>
  <si>
    <t>IMPLEMENTACIÓN DE ACCIONES DE PROMOCIÓN DE LA SALUD Y PREVENCIÓN DE LA ENFERMEDAD.  NACIONAL</t>
  </si>
  <si>
    <t>2018011000211</t>
  </si>
  <si>
    <t>FORTALECIMIENTO DE LA PRESTACIÓN DE LOS SERVICIOS DE SALUD EN CONDICIONES DE INTEGRALIDAD, CONTINUIDADY CALIDAD  NACIONAL</t>
  </si>
  <si>
    <t>2018011000213</t>
  </si>
  <si>
    <t>FORTALECIMIENTO DE LA CAPACIDAD DEL MINISTERIO DE SALUD Y PROTECCIÓN SOCIAL PARA ORIENTAR LA GESTIÓN DEL TALENTO HUMANO EN SALUD.  NACIONAL</t>
  </si>
  <si>
    <t>2018011000221</t>
  </si>
  <si>
    <t>SISTEMA INTEGRAL DE VERDAD, JUSTICIA, REPARACIÓN Y NO REPETICIÓN</t>
  </si>
  <si>
    <t>Comisión para el Esclarecimiento de la Verdad, la Convivencia y la No Repetición</t>
  </si>
  <si>
    <t>FORTALECIMIENTO DEL RECONOCIMIENTO SOCIAL DEL CONFLICTO Y LAS CONDICIONES DE CONVIVENCIA PACÍFICA EN LOS TERRITORIOS A NIVEL   NACIONAL</t>
  </si>
  <si>
    <t>2018011001084</t>
  </si>
  <si>
    <t>AMPLIACIÓN DEL CONOCIMIENTO DE LA SOCIEDAD SOBRE LO OCURRIDO EN EL CONFLICTO ARMADO INTERNO Y EL ENTORNO INSTITUCIONAL DERIVADO DE LOS ACUERDOS DE PAZ A NIVEL  NACIONAL</t>
  </si>
  <si>
    <t>2018011001087</t>
  </si>
  <si>
    <t>ADECUACIÓN DE ESPACIOS FÍSICOS PARA EL ESCLARECIMIENTO, RECONOCIMIENTO Y DIGNIFICACIÓN DE LAS VÍCTIMAS DEL CONFLICTO ARMADO INTERNO A NIVEL  NACIONAL-[PREVIO CONCEPTO DNP]</t>
  </si>
  <si>
    <t>2018011001088</t>
  </si>
  <si>
    <t>DESARROLLO DE LAS ACCIONES DE ESCLARECIMIENTO DE LO OCURRIDO EN EL MARCO DEL CONFLICTO ARMADO INTERNO A NIVEL   NACIONAL</t>
  </si>
  <si>
    <t>2018011001092</t>
  </si>
  <si>
    <t>Jurisdicción Especial para la Paz</t>
  </si>
  <si>
    <t>Implementación de una solución inmobiliaria para la Jurisdicción Especial para la Paz JEP en  Bogotá</t>
  </si>
  <si>
    <t>2018011001103</t>
  </si>
  <si>
    <t>Secretaria Ejecutiva</t>
  </si>
  <si>
    <t>ADECUACIÓN DOTACIÓN Y PUESTA EN FUNCIONAMIENTO DE LAS SEDES DE LA JURISDICCIÓN ESPECIAL PARA LA PAZ  NACIONAL</t>
  </si>
  <si>
    <t>2018011000833</t>
  </si>
  <si>
    <t>DESARROLLO E IMPLEMENTACIÓN DE HERRAMIENTAS DE TECNOLOGÍA E INFORMACIÓN EN LA JURISDICCIÓN ESPECIAL PARA LA PAZ  NACIONAL</t>
  </si>
  <si>
    <t>2018011000870</t>
  </si>
  <si>
    <t>DIFUSIÓN ESTRUCTURA, FUNCIONES Y LOGROS DE LA JEP  NACIONAL</t>
  </si>
  <si>
    <t>2018011000954</t>
  </si>
  <si>
    <t>IMPLEMENTACIÓN DE MEDIDAS DE PROTECCIÓN A LA VIDA, INTEGRIDAD Y SEGURIDAD PERSONAL DE LOS SUJETOS DE PROTECCIÓN DE LA JEP  NACIONAL</t>
  </si>
  <si>
    <t>2018011001068</t>
  </si>
  <si>
    <t>IMPLEMENTACIÓN DEL SISTEMA INTEGRAL DE VERDAD JUSTICIA REPARACIÓN Y GARANTÍAS DE NO REPETICIÓN EN EL COMPONENTE DE JUSTICIA TRANSICIONAL Y RESTAURATIVA CON ENFOQUES DE GÉNERO Y DIFERENCIALES  NACIONAL</t>
  </si>
  <si>
    <t>2018011001091</t>
  </si>
  <si>
    <t>Mejoramiento DE LA CAPACIDAD DE GESTIÓN INSTITUCIONAL DE LA JEP
  Bogotá</t>
  </si>
  <si>
    <t>2018011001175</t>
  </si>
  <si>
    <t>Unidad de Busqueda de Personas Dadas por Desaparecidas en el Contexto y en Razón del Conflicto Armado - UBDP</t>
  </si>
  <si>
    <t>FORTALECIMIENTO DE LA UNIDAD DE BUSQUEDA DE PERSONAS DADAS POR DESAPARECIDAS  NACIONAL</t>
  </si>
  <si>
    <t>2018011000898</t>
  </si>
  <si>
    <t>IMPLEMENTACIÓN DE PROCESOS HUMANITARIOS Y EXTRAJUDICIALES DE BÚSQUEDA DE PERSONAS DADAS POR DESAPARECIDAS EN RAZÓN Y EN CONTEXTO DEL CONFLICTO ARMADO COLOMBIANO  NACIONAL</t>
  </si>
  <si>
    <t>2018011000907</t>
  </si>
  <si>
    <t>TECNOLOGÍAS DE LA INFORMACIÓN Y LAS COMUNICACIONES</t>
  </si>
  <si>
    <t>Computadores para Educar CPE</t>
  </si>
  <si>
    <t>INCREMENTO DE LA DOTACIÓN DE TERMINALES DE CÓMPUTO Y CAPACITACIÓN DE DOCENTES EN SEDES EDUCATIVAS OFICIALES A NIVEL   NACIONAL</t>
  </si>
  <si>
    <t>2017011000413</t>
  </si>
  <si>
    <t>Fondo de Tecnología de la Información y las Telecomunicaciones - FONTIC</t>
  </si>
  <si>
    <t>EXTENSIÓN ,DESCENTRALIZACIÓN Y COBERTURA DE LA RADIO PÚBLICA  NACIONAL</t>
  </si>
  <si>
    <t>2018011000132</t>
  </si>
  <si>
    <t>FORTALECIMIENTO  DE LOS CONTENIDOS QUE SE EMITEN  A TRAVÉS DE LAS PLATAFORMAS DE LA RADIO PÚBLICA   NACIONAL</t>
  </si>
  <si>
    <t>2018011000252</t>
  </si>
  <si>
    <t>GENERACIÓN DE POLÍTICAS Y ESTRATEGIAS DIRIGIDAS A MEJORAR LA COMPETITIVIDAD DE LA INDUSTRIA DE COMUNICACIONES  NACIONAL</t>
  </si>
  <si>
    <t>2018011000321</t>
  </si>
  <si>
    <t>IMPLEMENTACIÓN SOLUCIONES DE ACCESO COMUNITARIO A LAS TECNOLOGÍAS DE LA INFORMACIÓN Y LAS COMUNICACIONES  NACIONAL</t>
  </si>
  <si>
    <t>2018011000388</t>
  </si>
  <si>
    <t>AMPLIACIÓN PROGRAMA DE TELECOMUNICACIONES SOCIALES  NACIONAL</t>
  </si>
  <si>
    <t>2018011000601</t>
  </si>
  <si>
    <t>TRABAJO</t>
  </si>
  <si>
    <t>IMPLANTACIÓN FONDO DE SOLIDARIDAD PENSIONAL SUBCUENTA DE SUBSISTENCIA  NACIONAL</t>
  </si>
  <si>
    <t>2017011000431</t>
  </si>
  <si>
    <t>FORTALECIMIENTO DEL DESARROLLO DE LAS POLÍTICAS DE EMPLEO EN EL MARCO DEL TRABAJO DECENTE EN EL TERRITORIO   NACIONAL</t>
  </si>
  <si>
    <t>2018011000089</t>
  </si>
  <si>
    <t>FORTALECIMIENTO A LA POLÍTICA DE FORMALIZACIÓN LABORAL, GENERACIÓN DE INGRESOS Y ECONOMÍA SOLIDARIA EN EL TERRITORIO NACIONAL  NACIONAL</t>
  </si>
  <si>
    <t>2018011000096</t>
  </si>
  <si>
    <t>FORTALECIMIENTO DEL DIÁLOGO SOCIAL Y LA CONCERTACIÓN A NIVEL  NACIONAL</t>
  </si>
  <si>
    <t>2018011000101</t>
  </si>
  <si>
    <t>DIVULGACIÓN DE LOS DERECHOS FUNDAMENTALES DEL TRABAJO EN LA APLICACIÓN DEL TRABAJO DECENTE EN EL TERRITORIO A NIVEL  NACIONAL</t>
  </si>
  <si>
    <t>2018011000103</t>
  </si>
  <si>
    <t>INCREMENTO DE LA EFECTIVIDAD DE LA INSPECCIÓN, VIGILANCIA Y CONTROL EJERCIDA POR EL MINISTERIO DE TRABAJO A NIVEL NACIONAL    NACIONAL-[PREVIO CONCEPTO DNP]</t>
  </si>
  <si>
    <t>2018011000148</t>
  </si>
  <si>
    <t>Servicio Nacional de Aprendizaje - SENA</t>
  </si>
  <si>
    <t>SERVICIO DE FORMACIÓN PARA EL EMPRENDIMIENTO, FOMENTO DEL EMPRENDIMIENTO Y FORTALECIMIENTO EMPRESARIAL A NIVEL  NACIONAL</t>
  </si>
  <si>
    <t>2018011000473</t>
  </si>
  <si>
    <t>MEJORAMIENTO DEL SERVICIO DE FORMACIÓN PROFESIONAL DEL SENA  NACIONAL</t>
  </si>
  <si>
    <t>2018011000764</t>
  </si>
  <si>
    <t>ADMINISTRACIÓN E INTERMEDIACIÓN LABORAL   NACIONAL</t>
  </si>
  <si>
    <t>2018011000769</t>
  </si>
  <si>
    <t>Unidad Administratica Especial del Servicio Público de Empleo</t>
  </si>
  <si>
    <t>FORTALECIMIENTO DE LA RED DE PRESTADORES EN ATENCIÓN A VÍCTIMAS A TRAVÉS DEL SPE  NACIONAL</t>
  </si>
  <si>
    <t>2018011000184</t>
  </si>
  <si>
    <t xml:space="preserve">Unidad Administrativa Especial de Organizaciones Solidarias </t>
  </si>
  <si>
    <t>DESARROLLO SOCIO-EMPRESARIAL DE LAS ORGANIZACIONES SOLIDARIAS A NIVEL   NACIONAL</t>
  </si>
  <si>
    <t>2018011000126</t>
  </si>
  <si>
    <t>DESARROLLO DE EMPRENDIMIENTOS SOLIDARIOS EN POBLACIÓN REINCORPORADA O REINSERTADA A NIVEL  NACIONAL</t>
  </si>
  <si>
    <t>2018011000773</t>
  </si>
  <si>
    <t>TRANSPORTE</t>
  </si>
  <si>
    <t>Instituto Nacional de Vías</t>
  </si>
  <si>
    <t>ADECUACIÓN MEJORAMIENTO Y MANTENIMIENTO DE LA RED FLUVIAL.  NACIONAL</t>
  </si>
  <si>
    <t>2017011000330</t>
  </si>
  <si>
    <t>MEJORAMIENTO ,MANTENIMIENTO Y REHABILITACIÓN DE LA RED TERCIARIA.
  NACIONAL</t>
  </si>
  <si>
    <t>2017011000337</t>
  </si>
  <si>
    <t>CONSTRUCCIÓN , MEJORAMIENTO, MANTENIMIENTO Y OPERACIÓN DE LA INFRAESTRUCTURA PORTUARIA FLUVIAL.  NACIONAL</t>
  </si>
  <si>
    <t>2017011000339</t>
  </si>
  <si>
    <t>Mejoramiento ,  Mantenimiento y Rehabilitación de Corredores Rurales Productivos - Colombia Rural.  Nacional</t>
  </si>
  <si>
    <t>2019011000005</t>
  </si>
  <si>
    <t>UNIDAD ADMINISTRATIVA ESPECIAL DE LA AERONAUTICA CIVIL</t>
  </si>
  <si>
    <t>MEJORAMIENTO DE LOS SERVICIOS AEROPORTUARIOS Y A LA NAVEGACIÓN AÉREA DEL AEROPUERTO ALFREDO VASQUEZ COBO DE LA CIUDAD DE  LETICIA</t>
  </si>
  <si>
    <t>2018011000572</t>
  </si>
  <si>
    <t>MEJORAMIENTO DE LOS SERVICIOS AEROPORTUARIOS Y A LA NAVEGACIÓN AÉREA DEL AEROPUERTO INTERNACIONAL EL EDÉN DE LA CIUDAD DE  ARMENIA</t>
  </si>
  <si>
    <t>2018011000574</t>
  </si>
  <si>
    <t>VIVIENDA, CIUDAD Y TERRITORIO</t>
  </si>
  <si>
    <t>Fondo Nacional de Vivienda - Fonvivienda</t>
  </si>
  <si>
    <t>Subsidio Familiar de Vivienda  Nacional</t>
  </si>
  <si>
    <t>2018011001151</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</si>
  <si>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</si>
  <si>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</si>
  <si>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</si>
  <si>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</si>
  <si>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AMPLIACIÓN Y MEJORAMIENTO DE GESTIÓN INTEGRAL DE RESIDUOS SÓLIDOS EN EL TERRITORIO  NACIONAL</t>
  </si>
  <si>
    <t>2017011000173</t>
  </si>
  <si>
    <t>Meta trazadora PMI</t>
  </si>
  <si>
    <t>METAS</t>
  </si>
  <si>
    <t>Unidad de medida</t>
  </si>
  <si>
    <t>Número de municipios</t>
  </si>
  <si>
    <t>Porcentaje</t>
  </si>
  <si>
    <t>Periodicidad Reporte cuantitativo</t>
  </si>
  <si>
    <t>Anual</t>
  </si>
  <si>
    <t>Semestral</t>
  </si>
  <si>
    <t>Subdirección de Catastro</t>
  </si>
  <si>
    <t>Oficina de Informática y Telecomunicaciones</t>
  </si>
  <si>
    <t>Indicadores del Plan Marco de Implementación (PMI) del Acuerdo Final para la Terminación del Conflicto y la Construcción de una Paz Estable y Duradera​</t>
  </si>
  <si>
    <t>AVANCE</t>
  </si>
  <si>
    <t>N/A</t>
  </si>
  <si>
    <t>AVANCE REAL 2019</t>
  </si>
  <si>
    <t>PORCENTAJE AVANCE 2019</t>
  </si>
  <si>
    <t>AVANCE CUALITATIVO 2019</t>
  </si>
  <si>
    <t>AVANCE REAL 2020</t>
  </si>
  <si>
    <t>PORCENTAJE AVANCE 2020</t>
  </si>
  <si>
    <t>AVANCE CUALITATIVO 2020</t>
  </si>
  <si>
    <t xml:space="preserve">En la vigencia 2019 la meta es 0 debido a que el catastro rural con enfoque multipropósito se encontraba en fase de pilotaje, lo que significa que la formación y actualización del catastro se realizaba bajo el enfoque tradicional. Durante el segundo semestre de 2019 se realizó la evaluación de los pilotos, el control de calidad y la aprobación de la interventoría. A partir de lo anterior, se consolidaron los insumos necesarios para la implementación del catastro multipropósito en el país. Por otra parte, para la actualización del modelo de catastro registro LADM_COL se llevaron a cabo las actividades de evaluación de las variables que se encontraban disponibles en la versión 2.2.1 del modelo LADM_COL, esto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en lo corrido del año 2019 el modelo hasta llegar a su versión 2.9.6. </t>
  </si>
  <si>
    <t>En la vigencia 2019 la meta es 0 debido a que el catastro rural con enfoque multipropósito se encontraba en fase de pilotaje, es decir para la vigencia la formación y actualización del catastro en territorios étnicos no se realizaba bajo este enfoque. Durante el segundo semestre de 2019 se realizó la evaluación de los pilotos, el control de calidad y la aprobación de la interventoría. A partir de lo anterior, se consolidaron los insumos necesarios para la implementación del catastro multipropósito en el país.</t>
  </si>
  <si>
    <t>Durante la vigencia 2019 se desarrollaron las siguientes actividades: -Se actualizó el modelo de catastro registro LADM_COL a través del cual se evaluaron las variables que se encontraban disponibles en la versión 2.2.1 de este mismo modelo, con el fin de eliminar datos que se encontraban en el modelo y que no eran de competencia de administración por parte de los Gestores Catastrales. De igual forma, se incluyeron variables que eran requeridas por los catastros en sus procesos de gestión de la información, por lo cual se fue actualizando el modelo en lo corrido del año 2019 hasta llegar a su versión 2.9.6.Se trabajó en la definición de los flujos, prototipos y casos de usos para la asignación y validación de predios. Se definió el modelo de entidad - relación y modelo de clases.</t>
  </si>
  <si>
    <t xml:space="preserve">Con corte a Diciembre 31 de 2020, se logró un 50% de cumplimiento frente a lo programado en la vigencia, lo anterior se ejecutó mediante la realización de las siguientes actividades: 1. Se incluyeron las variables en el modelo de aplicación de levantamiento catastral LADM_COL versión, el cual fue adoptado mediante resolución 499 de 2020, e igualmente fueron incluidas en la herramienta de captura de información en terreno para los procesos de actualización que se llevan a cabo en la entidad. 2. Se asoció la variable grupo étnico, (variable obligatoria) dentro de la herramienta de captura de información en campo, para cada propietario y/o poseedor de un bien inmueble, los valores que contiene dicha variable son: (Indígena, Rrom, Raizal, Palenquero, Negro_Afrocolombiano, ninguno), de acuerdo con lo definido en el modelo LADM_COL. 2 Evidencia de Implementación paso a producción CICA - Variables", el cual contiene una descripción técnica de la estructura (Modelo de Datos) y la sección donde va asociada la variable (propietario y/o poseedor ) en herramienta de captura. 3. Se finalizó la implementación de la herramienta de captura de Información en campo - CICA, de acuerdo con los requisitos definidos en el modelo de levantamiento catastral LADM_COL.  4. Se ajustó el Sistema Nacional Catastral (Sistema de Gestión Catastral que maneja actualmente el IGAC) para la recepción de la nuevas variables definidas en el modelo LADM COL, con el fin de permitir su consulta y la gestión catastral. </t>
  </si>
  <si>
    <t>Para la vigencia del año 2020 la meta programada fue del 2% de territorios etnicos con levantamiento catastral construido desde de la participación de sus comunidades, de la cual se alcanzó el 1,94% con la actualización de la información catastral de 30 resguardos indígenas del municipio de Cumaribo, Vichada, que corresponde a una extensión de 3.568.767,19 de hectáreas equivalentes al 54.4% del área total del municipio.  Para desarrollar este proceso de actualización se llevaron a cabo las siguientes actividades:: - En octubre se inició consulta previa resguardos no asistentes en 2018 y aquellos parcialmente localizados en el municipio, dicha operación se realizó desde Barrancominas, Guainía. - Durante el mes de noviembre se finalizó la identificación predial de 5,6 millones de Ha, de las cuáles el 80% corresponde a Resguardos. Se avanzó en el proceso de Consulta previa de 5 resguardos que se encuentran parcialmente localizados en el municipio.ibo cuenta con la presencia de 30 resguardos indígenas legalmente constituidos en su territorio,  Es de aclarar, que por orden de la Corte Constitucional (Sentencia T247 de 2015), el IGAC junto con el Ministerio del Interior debió adelantar proceso de Consulta Previa con los resguardos, para poder adelantar un nuevo proceso de Formación Catastral Rural, 26 resguardos fueron consultados entre 2017 y 2018, 3 consultados en 2020 y 1 que no aceptó la intervención en su territorio se atendió mediante test de proporcionalidad.</t>
  </si>
  <si>
    <t>SIIPO  https://siipo.dnp.gov.co/buscarindicador</t>
  </si>
  <si>
    <t>Furnte de información oficial</t>
  </si>
  <si>
    <t>PORCENTAJE AVANCE PRIMER TRIMESTRE 2021</t>
  </si>
  <si>
    <t>AVANCE CUALITATIVO PRIMER TRIMESTRE 2021</t>
  </si>
  <si>
    <t>Con corte al mes de diciembre se finalizó la intervención de 8 municipios con catastro rural así: Cumaribo, Dabeiba, Yalí, Buriticá y Nariño, los cuales cuentan con el 100% de su área rural intervenida con las actividades catastrales multipropósito. Cravo Norte, Arauca y Villavicencio en los cuales se realizó intervención parcial de las actividades catastrales. Lo anterior, teniendo en cuenta que de acuerdo con el Decreto 148 de 2020, artículo 2.2.2.2.2, en ningún caso, para actualizar la información de un área geográfica, será obligatorio adelantar levantamiento catastral en la totalidad de inmuebles, por lo que se incluye la intervención de los municipios de Cravo Norte, Arauca y Villavicencio en el avance de la meta definida para la vigencia 2020. De esta forma, para la vigencia 2020 se superó la meta programada de 3 municipios con catastro rural multipropósito formado y/o actualizado, con la actualización catastral de los 8 municipios anteriormente descritos.</t>
  </si>
  <si>
    <t>AVANCE REAL PRIMER TRIMESTRE 2021</t>
  </si>
  <si>
    <t>Para la vigencia 2021 se tiene prevista la intervención de las áreas rurales de 8 municipios de Boyacá (Socha, Socotá, Sativasur, Tasco, Betéitiva, Busbanzá, Corrales y Floresta); el municipio de Popayán, el municipio de Arauquita y algunos sectores del municipio de Villavicencio. No obstante, dichos procesos de intervención, al periodo de corte del presente informe, se encuentran en la etapa preoperativa y no han iniciado aún las actividades de trabajo en campo.</t>
  </si>
  <si>
    <t>Para la vigencia 2021 se tiene prevista la intervención del municipio de Mirití del Departamento de Amazonas. No obstante, no se ha adelantado ninguna acción dado que el municipio cuenta con presencia de resguardos indígenas titulados por lo que se requiere adelantar proceso de consulta previa para llevar a cabo la intervención. Se espera culminar con este proceso el 10 de agosto de 2021. Respecto a los avances obtenidos en el desarrollo del proceso de consulta previa, estos pueden ser consultados en el reporte de avance del hito asociado a este mismo indicador o en el reporte de avance del indicador A.E.17, en el SIIPO.</t>
  </si>
  <si>
    <t>Se iniciaron los ajustes a los reportes que genera el Sistema Nacional Catastral - SNC, relacionados con las variables capturadas en campo, con el fin de que puedan ser visualizados por el usuario final del Sistema. Dichas variables capturadas incluyen la variable de grupo étnico, la cual está asociada a la información de propietarios.</t>
  </si>
  <si>
    <t>Fuente de información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</si>
</sst>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 #,##0_-;\-&quot;$&quot;\ * #,##0_-;_-&quot;$&quot;\ *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8"/>
      <name val="Calibri"/>
      <family val="2"/>
      <scheme val="minor"/>
    </font>
    <font>
      <sz val="11"/>
      <name val="Calibri"/>
      <family val="2"/>
      <scheme val="minor"/>
    </font>
    <font>
      <b/>
      <sz val="11"/>
      <name val="Calibri"/>
      <family val="2"/>
      <scheme val="minor"/>
    </font>
    <font>
      <sz val="10"/>
      <name val="Calibri"/>
      <family val="2"/>
      <scheme val="minor"/>
    </font>
    <font>
      <sz val="11"/>
      <color theme="1"/>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theme="7"/>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164" fontId="8" fillId="0" borderId="0" applyFont="0" applyFill="0" applyBorder="0" applyAlignment="0" applyProtection="0"/>
    <xf numFmtId="9" fontId="8" fillId="0" borderId="0" applyFont="0" applyFill="0" applyBorder="0" applyAlignment="0" applyProtection="0"/>
  </cellStyleXfs>
  <cellXfs count="66">
    <xf numFmtId="0" fontId="0" fillId="0" borderId="0" xfId="0"/>
    <xf numFmtId="0" fontId="5" fillId="0" borderId="0" xfId="1" applyFont="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5" fillId="6" borderId="1" xfId="1" applyFont="1" applyFill="1" applyBorder="1" applyAlignment="1" applyProtection="1">
      <alignment horizontal="center" vertical="center" wrapText="1"/>
      <protection locked="0"/>
    </xf>
    <xf numFmtId="0" fontId="6" fillId="6" borderId="3" xfId="1" applyFont="1" applyFill="1" applyBorder="1" applyAlignment="1" applyProtection="1">
      <alignment horizontal="center" vertical="center" wrapText="1"/>
      <protection locked="0"/>
    </xf>
    <xf numFmtId="0" fontId="6" fillId="6" borderId="1" xfId="1" applyFont="1" applyFill="1" applyBorder="1" applyAlignment="1" applyProtection="1">
      <alignment horizontal="center" vertical="center" wrapText="1"/>
      <protection locked="0"/>
    </xf>
    <xf numFmtId="0" fontId="7" fillId="0" borderId="1" xfId="1" applyFont="1" applyBorder="1" applyAlignment="1">
      <alignment horizontal="left" vertical="center" wrapText="1"/>
    </xf>
    <xf numFmtId="0" fontId="7" fillId="0" borderId="4" xfId="1" applyFont="1" applyBorder="1" applyAlignment="1">
      <alignment horizontal="center" vertical="center" wrapText="1"/>
    </xf>
    <xf numFmtId="0" fontId="7" fillId="0" borderId="4" xfId="1" applyFont="1" applyBorder="1" applyAlignment="1">
      <alignment horizontal="left" vertical="center" wrapText="1"/>
    </xf>
    <xf numFmtId="0" fontId="7" fillId="0" borderId="4" xfId="1" applyFont="1" applyBorder="1" applyAlignment="1" applyProtection="1">
      <alignment horizontal="center" vertical="center"/>
      <protection locked="0"/>
    </xf>
    <xf numFmtId="0" fontId="7" fillId="0" borderId="1" xfId="1" applyFont="1" applyBorder="1" applyAlignment="1">
      <alignment horizontal="center" vertical="center" wrapText="1"/>
    </xf>
    <xf numFmtId="0" fontId="7" fillId="0" borderId="0" xfId="1" applyFont="1" applyAlignment="1">
      <alignment vertical="center"/>
    </xf>
    <xf numFmtId="0" fontId="7" fillId="0" borderId="5" xfId="1" applyFont="1" applyBorder="1" applyAlignment="1">
      <alignment horizontal="left" vertical="center" wrapText="1"/>
    </xf>
    <xf numFmtId="0" fontId="7" fillId="0" borderId="4" xfId="1" applyFont="1" applyBorder="1" applyAlignment="1">
      <alignment horizontal="left" vertical="center"/>
    </xf>
    <xf numFmtId="0" fontId="7" fillId="0" borderId="4" xfId="1" applyFont="1" applyBorder="1" applyAlignment="1" applyProtection="1">
      <alignment horizontal="left" vertical="center" wrapText="1"/>
      <protection locked="0"/>
    </xf>
    <xf numFmtId="0" fontId="7" fillId="0" borderId="1" xfId="1" applyFont="1" applyBorder="1" applyAlignment="1" applyProtection="1">
      <alignment horizontal="center" vertical="center"/>
      <protection locked="0"/>
    </xf>
    <xf numFmtId="0" fontId="7" fillId="0" borderId="1" xfId="1" applyFont="1" applyBorder="1" applyAlignment="1">
      <alignment horizontal="center" vertical="center"/>
    </xf>
    <xf numFmtId="0" fontId="7" fillId="0" borderId="6" xfId="1" applyFont="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 fillId="4" borderId="1" xfId="0" applyFont="1" applyFill="1" applyBorder="1"/>
    <xf numFmtId="165" fontId="1" fillId="4" borderId="1" xfId="2" applyNumberFormat="1" applyFont="1" applyFill="1" applyBorder="1"/>
    <xf numFmtId="0" fontId="0" fillId="0" borderId="1" xfId="0" applyBorder="1"/>
    <xf numFmtId="0" fontId="7" fillId="0" borderId="1" xfId="1" applyFont="1" applyBorder="1" applyAlignment="1">
      <alignment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6" borderId="2" xfId="1" applyFont="1" applyFill="1" applyBorder="1" applyAlignment="1" applyProtection="1">
      <alignment horizontal="center" vertical="center" wrapText="1"/>
      <protection locked="0"/>
    </xf>
    <xf numFmtId="0" fontId="6" fillId="7" borderId="2" xfId="1" applyFont="1" applyFill="1" applyBorder="1" applyAlignment="1">
      <alignment horizontal="center" vertical="center"/>
    </xf>
    <xf numFmtId="0" fontId="6" fillId="7" borderId="1" xfId="1" applyFont="1" applyFill="1" applyBorder="1" applyAlignment="1">
      <alignment horizontal="center" vertical="center" wrapText="1"/>
    </xf>
    <xf numFmtId="9" fontId="6" fillId="7" borderId="1" xfId="3" applyFont="1" applyFill="1" applyBorder="1" applyAlignment="1">
      <alignment horizontal="center" vertical="center" wrapText="1"/>
    </xf>
    <xf numFmtId="0" fontId="6" fillId="9" borderId="1" xfId="1" applyFont="1" applyFill="1" applyBorder="1" applyAlignment="1">
      <alignment horizontal="center" vertical="center" wrapText="1"/>
    </xf>
    <xf numFmtId="9" fontId="7" fillId="0" borderId="1" xfId="3" applyFont="1" applyBorder="1" applyAlignment="1">
      <alignment horizontal="center" vertical="center"/>
    </xf>
    <xf numFmtId="0" fontId="7" fillId="0" borderId="1" xfId="1" applyFont="1" applyBorder="1" applyAlignment="1">
      <alignment horizontal="justify" vertical="center" wrapText="1"/>
    </xf>
    <xf numFmtId="9" fontId="6" fillId="9" borderId="2" xfId="3" applyFont="1" applyFill="1" applyBorder="1" applyAlignment="1">
      <alignment horizontal="center" vertical="center" wrapText="1"/>
    </xf>
    <xf numFmtId="0" fontId="6" fillId="9" borderId="2" xfId="1" applyFont="1" applyFill="1" applyBorder="1" applyAlignment="1">
      <alignment horizontal="center" vertical="center" wrapText="1"/>
    </xf>
    <xf numFmtId="9" fontId="7" fillId="0" borderId="4" xfId="3" applyFont="1" applyBorder="1" applyAlignment="1">
      <alignment horizontal="center" vertical="center"/>
    </xf>
    <xf numFmtId="0" fontId="7" fillId="0" borderId="1" xfId="1" applyFont="1" applyBorder="1" applyAlignment="1">
      <alignment vertical="center" wrapText="1"/>
    </xf>
    <xf numFmtId="0" fontId="7" fillId="0" borderId="8" xfId="1" applyFont="1" applyBorder="1" applyAlignment="1">
      <alignment horizontal="justify" vertical="center" wrapText="1"/>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8" borderId="1" xfId="1" applyFont="1" applyFill="1" applyBorder="1" applyAlignment="1">
      <alignment horizontal="center" vertical="center" wrapText="1"/>
    </xf>
    <xf numFmtId="0" fontId="6" fillId="8" borderId="0" xfId="1" applyFont="1" applyFill="1" applyAlignment="1">
      <alignment horizontal="center" vertical="center" wrapText="1"/>
    </xf>
    <xf numFmtId="0" fontId="6" fillId="8" borderId="7" xfId="1" applyFont="1" applyFill="1" applyBorder="1" applyAlignment="1">
      <alignment horizontal="center" vertical="center" wrapText="1"/>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1" fillId="2" borderId="1" xfId="1" applyFont="1" applyFill="1" applyBorder="1" applyAlignment="1">
      <alignment horizontal="center" vertical="center"/>
    </xf>
    <xf numFmtId="0" fontId="6" fillId="3" borderId="1" xfId="1" applyFont="1" applyFill="1" applyBorder="1" applyAlignment="1" applyProtection="1">
      <alignment horizontal="center" vertical="center"/>
      <protection locked="0"/>
    </xf>
    <xf numFmtId="0" fontId="6" fillId="7" borderId="1" xfId="1" applyFont="1" applyFill="1" applyBorder="1" applyAlignment="1">
      <alignment horizontal="center" vertical="center"/>
    </xf>
    <xf numFmtId="0" fontId="6" fillId="10" borderId="2" xfId="1" applyFont="1" applyFill="1" applyBorder="1" applyAlignment="1">
      <alignment horizontal="center" vertical="center" wrapText="1"/>
    </xf>
    <xf numFmtId="0" fontId="6" fillId="7" borderId="15" xfId="1" applyFont="1" applyFill="1" applyBorder="1" applyAlignment="1">
      <alignment horizontal="center" vertical="center"/>
    </xf>
    <xf numFmtId="0" fontId="6" fillId="7" borderId="16" xfId="1" applyFont="1" applyFill="1" applyBorder="1" applyAlignment="1">
      <alignment horizontal="center" vertical="center"/>
    </xf>
    <xf numFmtId="0" fontId="6" fillId="7" borderId="17" xfId="1" applyFont="1" applyFill="1" applyBorder="1" applyAlignment="1">
      <alignment horizontal="center" vertical="center"/>
    </xf>
    <xf numFmtId="0" fontId="6" fillId="7" borderId="18" xfId="1" applyFont="1" applyFill="1" applyBorder="1" applyAlignment="1">
      <alignment horizontal="center" vertical="center"/>
    </xf>
    <xf numFmtId="0" fontId="6" fillId="7" borderId="7" xfId="1" applyFont="1" applyFill="1" applyBorder="1" applyAlignment="1">
      <alignment horizontal="center" vertical="center"/>
    </xf>
    <xf numFmtId="0" fontId="6" fillId="7" borderId="19" xfId="1" applyFont="1" applyFill="1" applyBorder="1" applyAlignment="1">
      <alignment horizontal="center" vertical="center"/>
    </xf>
    <xf numFmtId="9" fontId="7" fillId="0" borderId="8" xfId="3" applyFont="1" applyBorder="1" applyAlignment="1">
      <alignment horizontal="center" vertical="center" wrapText="1"/>
    </xf>
    <xf numFmtId="0" fontId="7" fillId="0" borderId="8" xfId="1" applyFont="1" applyBorder="1" applyAlignment="1">
      <alignment horizontal="center" vertical="center" wrapText="1"/>
    </xf>
    <xf numFmtId="9" fontId="7" fillId="0" borderId="1" xfId="3" applyFont="1" applyBorder="1" applyAlignment="1">
      <alignment horizontal="center" vertical="center" wrapText="1"/>
    </xf>
    <xf numFmtId="0" fontId="6" fillId="10" borderId="1" xfId="1" applyFont="1" applyFill="1" applyBorder="1" applyAlignment="1">
      <alignment horizontal="center" vertical="center"/>
    </xf>
  </cellXfs>
  <cellStyles count="4">
    <cellStyle name="Moneda" xfId="2" builtinId="4"/>
    <cellStyle name="Normal" xfId="0" builtinId="0"/>
    <cellStyle name="Normal 2" xfId="1" xr:uid="{6C20BDA0-20A8-4DAD-8F20-AC4E0E6BB186}"/>
    <cellStyle name="Porcentaje" xfId="3"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E92C45D1-620C-48D3-9FB9-5D4CFB71D634}"/>
            </a:ext>
          </a:extLst>
        </xdr:cNvPr>
        <xdr:cNvPicPr preferRelativeResize="0"/>
      </xdr:nvPicPr>
      <xdr:blipFill>
        <a:blip xmlns:r="http://schemas.openxmlformats.org/officeDocument/2006/relationships" r:embed="rId1" cstate="print"/>
        <a:stretch>
          <a:fillRect/>
        </a:stretch>
      </xdr:blipFill>
      <xdr:spPr>
        <a:xfrm>
          <a:off x="895351" y="47626"/>
          <a:ext cx="785812" cy="59531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476251</xdr:colOff>
      <xdr:row>0</xdr:row>
      <xdr:rowOff>47626</xdr:rowOff>
    </xdr:from>
    <xdr:ext cx="785812" cy="595311"/>
    <xdr:pic>
      <xdr:nvPicPr>
        <xdr:cNvPr id="2" name="image1.png" title="Imagen">
          <a:extLst>
            <a:ext uri="{FF2B5EF4-FFF2-40B4-BE49-F238E27FC236}">
              <a16:creationId xmlns:a16="http://schemas.microsoft.com/office/drawing/2014/main" id="{17E3CAA0-1F7E-496C-99CD-6FD944976F20}"/>
            </a:ext>
          </a:extLst>
        </xdr:cNvPr>
        <xdr:cNvPicPr preferRelativeResize="0"/>
      </xdr:nvPicPr>
      <xdr:blipFill>
        <a:blip xmlns:r="http://schemas.openxmlformats.org/officeDocument/2006/relationships" r:embed="rId1" cstate="print"/>
        <a:stretch>
          <a:fillRect/>
        </a:stretch>
      </xdr:blipFill>
      <xdr:spPr>
        <a:xfrm>
          <a:off x="904876" y="47626"/>
          <a:ext cx="785812" cy="595311"/>
        </a:xfrm>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B6378-DE38-4FA2-B2F4-E8A523FD29E8}">
  <sheetPr>
    <tabColor rgb="FFC00000"/>
  </sheetPr>
  <dimension ref="A1:Y21"/>
  <sheetViews>
    <sheetView tabSelected="1" topLeftCell="M1" zoomScale="60" zoomScaleNormal="60" workbookViewId="0">
      <pane ySplit="7" topLeftCell="A8" activePane="bottomLeft" state="frozen"/>
      <selection activeCell="J1" sqref="J1"/>
      <selection pane="bottomLeft" activeCell="P9" sqref="P9"/>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18.85546875" style="1" customWidth="1"/>
    <col min="19" max="19" width="14.85546875" style="1"/>
    <col min="20" max="20" width="71.42578125" style="1" customWidth="1"/>
    <col min="21" max="21" width="21" style="1" customWidth="1"/>
    <col min="22" max="22" width="19.85546875" style="1" customWidth="1"/>
    <col min="23" max="23" width="79.140625" style="1" customWidth="1"/>
    <col min="24" max="24" width="20.42578125" style="1" customWidth="1"/>
    <col min="25" max="16384" width="14.85546875" style="1"/>
  </cols>
  <sheetData>
    <row r="1" spans="1:25" ht="23.25" customHeight="1" x14ac:dyDescent="0.25">
      <c r="A1" s="45" t="s">
        <v>405</v>
      </c>
      <c r="B1" s="46"/>
      <c r="C1" s="46"/>
      <c r="D1" s="46"/>
      <c r="E1" s="46"/>
      <c r="F1" s="46"/>
      <c r="G1" s="46"/>
      <c r="H1" s="46"/>
      <c r="I1" s="46"/>
      <c r="J1" s="46"/>
      <c r="K1" s="46"/>
      <c r="L1" s="46"/>
      <c r="M1" s="46"/>
      <c r="N1" s="46"/>
      <c r="O1" s="46"/>
      <c r="P1" s="46"/>
      <c r="Q1" s="46"/>
      <c r="R1" s="46"/>
      <c r="S1" s="46"/>
      <c r="T1" s="46"/>
      <c r="U1" s="46"/>
      <c r="V1" s="46"/>
      <c r="W1" s="46"/>
      <c r="X1" s="46"/>
      <c r="Y1" s="47"/>
    </row>
    <row r="2" spans="1:25" ht="21" customHeight="1" x14ac:dyDescent="0.25">
      <c r="A2" s="48"/>
      <c r="B2" s="49"/>
      <c r="C2" s="49"/>
      <c r="D2" s="49"/>
      <c r="E2" s="49"/>
      <c r="F2" s="49"/>
      <c r="G2" s="49"/>
      <c r="H2" s="49"/>
      <c r="I2" s="49"/>
      <c r="J2" s="49"/>
      <c r="K2" s="49"/>
      <c r="L2" s="49"/>
      <c r="M2" s="49"/>
      <c r="N2" s="49"/>
      <c r="O2" s="49"/>
      <c r="P2" s="49"/>
      <c r="Q2" s="49"/>
      <c r="R2" s="49"/>
      <c r="S2" s="49"/>
      <c r="T2" s="49"/>
      <c r="U2" s="49"/>
      <c r="V2" s="49"/>
      <c r="W2" s="49"/>
      <c r="X2" s="49"/>
      <c r="Y2" s="50"/>
    </row>
    <row r="3" spans="1:25" ht="10.5" customHeight="1" x14ac:dyDescent="0.25">
      <c r="A3" s="48"/>
      <c r="B3" s="49"/>
      <c r="C3" s="49"/>
      <c r="D3" s="49"/>
      <c r="E3" s="49"/>
      <c r="F3" s="49"/>
      <c r="G3" s="49"/>
      <c r="H3" s="49"/>
      <c r="I3" s="49"/>
      <c r="J3" s="49"/>
      <c r="K3" s="49"/>
      <c r="L3" s="49"/>
      <c r="M3" s="49"/>
      <c r="N3" s="49"/>
      <c r="O3" s="49"/>
      <c r="P3" s="49"/>
      <c r="Q3" s="49"/>
      <c r="R3" s="49"/>
      <c r="S3" s="49"/>
      <c r="T3" s="49"/>
      <c r="U3" s="49"/>
      <c r="V3" s="49"/>
      <c r="W3" s="49"/>
      <c r="X3" s="49"/>
      <c r="Y3" s="50"/>
    </row>
    <row r="4" spans="1:25" ht="21" hidden="1" customHeight="1" x14ac:dyDescent="0.25">
      <c r="A4" s="48"/>
      <c r="B4" s="49"/>
      <c r="C4" s="49"/>
      <c r="D4" s="49"/>
      <c r="E4" s="49"/>
      <c r="F4" s="49"/>
      <c r="G4" s="49"/>
      <c r="H4" s="49"/>
      <c r="I4" s="49"/>
      <c r="J4" s="49"/>
      <c r="K4" s="49"/>
      <c r="L4" s="49"/>
      <c r="M4" s="49"/>
      <c r="N4" s="49"/>
      <c r="O4" s="49"/>
      <c r="P4" s="49"/>
      <c r="Q4" s="49"/>
      <c r="R4" s="49"/>
      <c r="S4" s="49"/>
      <c r="T4" s="49"/>
      <c r="U4" s="49"/>
      <c r="V4" s="49"/>
      <c r="W4" s="49"/>
      <c r="X4" s="49"/>
      <c r="Y4" s="50"/>
    </row>
    <row r="5" spans="1:25" s="2" customFormat="1" ht="30" customHeight="1" x14ac:dyDescent="0.25">
      <c r="A5" s="52" t="s">
        <v>0</v>
      </c>
      <c r="B5" s="52"/>
      <c r="C5" s="52"/>
      <c r="D5" s="52"/>
      <c r="E5" s="52"/>
      <c r="F5" s="52"/>
      <c r="G5" s="53" t="s">
        <v>1</v>
      </c>
      <c r="H5" s="53"/>
      <c r="I5" s="53"/>
      <c r="J5" s="53"/>
      <c r="K5" s="53"/>
      <c r="L5" s="53"/>
      <c r="M5" s="53"/>
      <c r="N5" s="54" t="s">
        <v>396</v>
      </c>
      <c r="O5" s="54"/>
      <c r="P5" s="54"/>
      <c r="Q5" s="54"/>
      <c r="R5" s="56" t="s">
        <v>406</v>
      </c>
      <c r="S5" s="57"/>
      <c r="T5" s="57"/>
      <c r="U5" s="57"/>
      <c r="V5" s="57"/>
      <c r="W5" s="58"/>
      <c r="X5" s="42" t="s">
        <v>400</v>
      </c>
      <c r="Y5" s="42" t="s">
        <v>428</v>
      </c>
    </row>
    <row r="6" spans="1:25" s="2" customFormat="1" ht="30" customHeight="1" x14ac:dyDescent="0.25">
      <c r="A6" s="40"/>
      <c r="B6" s="40"/>
      <c r="C6" s="40"/>
      <c r="D6" s="40"/>
      <c r="E6" s="40"/>
      <c r="F6" s="40"/>
      <c r="G6" s="41"/>
      <c r="H6" s="41"/>
      <c r="I6" s="41"/>
      <c r="J6" s="41"/>
      <c r="K6" s="41"/>
      <c r="L6" s="41"/>
      <c r="M6" s="41"/>
      <c r="N6" s="54"/>
      <c r="O6" s="54"/>
      <c r="P6" s="54"/>
      <c r="Q6" s="54"/>
      <c r="R6" s="59"/>
      <c r="S6" s="60"/>
      <c r="T6" s="60"/>
      <c r="U6" s="60"/>
      <c r="V6" s="60"/>
      <c r="W6" s="61"/>
      <c r="X6" s="42"/>
      <c r="Y6" s="42"/>
    </row>
    <row r="7" spans="1:25"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30" t="s">
        <v>408</v>
      </c>
      <c r="S7" s="31" t="s">
        <v>409</v>
      </c>
      <c r="T7" s="30" t="s">
        <v>410</v>
      </c>
      <c r="U7" s="32" t="s">
        <v>411</v>
      </c>
      <c r="V7" s="35" t="s">
        <v>412</v>
      </c>
      <c r="W7" s="36" t="s">
        <v>413</v>
      </c>
      <c r="X7" s="42"/>
      <c r="Y7" s="42"/>
    </row>
    <row r="8" spans="1:25"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t="s">
        <v>407</v>
      </c>
      <c r="S8" s="18" t="s">
        <v>407</v>
      </c>
      <c r="T8" s="34" t="s">
        <v>414</v>
      </c>
      <c r="U8" s="18">
        <v>8</v>
      </c>
      <c r="V8" s="33">
        <f>U8/O8</f>
        <v>2.6666666666666665</v>
      </c>
      <c r="W8" s="34" t="s">
        <v>423</v>
      </c>
      <c r="X8" s="25" t="s">
        <v>401</v>
      </c>
      <c r="Y8" s="38" t="s">
        <v>419</v>
      </c>
    </row>
    <row r="9" spans="1:25"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18" t="s">
        <v>407</v>
      </c>
      <c r="S9" s="18" t="s">
        <v>407</v>
      </c>
      <c r="T9" s="34" t="s">
        <v>415</v>
      </c>
      <c r="U9" s="18">
        <v>1.94</v>
      </c>
      <c r="V9" s="37">
        <f>U9/O9</f>
        <v>0.97</v>
      </c>
      <c r="W9" s="39" t="s">
        <v>418</v>
      </c>
      <c r="X9" s="25" t="s">
        <v>401</v>
      </c>
      <c r="Y9" s="38" t="s">
        <v>419</v>
      </c>
    </row>
    <row r="10" spans="1:25"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8" t="s">
        <v>407</v>
      </c>
      <c r="S10" s="18" t="s">
        <v>407</v>
      </c>
      <c r="T10" s="34" t="s">
        <v>416</v>
      </c>
      <c r="U10" s="18">
        <v>50</v>
      </c>
      <c r="V10" s="33">
        <f>U10/O10</f>
        <v>1</v>
      </c>
      <c r="W10" s="34" t="s">
        <v>417</v>
      </c>
      <c r="X10" s="25" t="s">
        <v>402</v>
      </c>
      <c r="Y10" s="38" t="s">
        <v>419</v>
      </c>
    </row>
    <row r="11" spans="1:25" x14ac:dyDescent="0.25">
      <c r="F11" s="2"/>
      <c r="H11" s="2"/>
    </row>
    <row r="12" spans="1:25" x14ac:dyDescent="0.25">
      <c r="F12" s="2"/>
      <c r="H12" s="2"/>
    </row>
    <row r="13" spans="1:25" x14ac:dyDescent="0.25">
      <c r="F13" s="2"/>
      <c r="H13" s="2"/>
    </row>
    <row r="14" spans="1:25" x14ac:dyDescent="0.25">
      <c r="F14" s="2"/>
      <c r="H14" s="2"/>
    </row>
    <row r="15" spans="1:25" x14ac:dyDescent="0.25">
      <c r="F15" s="2"/>
      <c r="H15" s="2"/>
    </row>
    <row r="16" spans="1:25"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U10" xr:uid="{F07BD70F-E604-4221-98B9-79575693B770}"/>
  <mergeCells count="7">
    <mergeCell ref="A1:Y4"/>
    <mergeCell ref="A5:F5"/>
    <mergeCell ref="G5:M5"/>
    <mergeCell ref="N5:Q6"/>
    <mergeCell ref="X5:X7"/>
    <mergeCell ref="Y5:Y7"/>
    <mergeCell ref="R5:W6"/>
  </mergeCells>
  <conditionalFormatting sqref="M5:M65035">
    <cfRule type="containsText" dxfId="7" priority="3" operator="containsText" text="2018">
      <formula>NOT(ISERROR(SEARCH("2018",M5)))</formula>
    </cfRule>
    <cfRule type="containsText" dxfId="6" priority="4" operator="containsText" text="2017">
      <formula>NOT(ISERROR(SEARCH("2017",M5)))</formula>
    </cfRule>
  </conditionalFormatting>
  <conditionalFormatting sqref="K7">
    <cfRule type="containsText" dxfId="5" priority="1" operator="containsText" text="2018">
      <formula>NOT(ISERROR(SEARCH("2018",K7)))</formula>
    </cfRule>
    <cfRule type="containsText" dxfId="4" priority="2" operator="containsText" text="2017">
      <formula>NOT(ISERROR(SEARCH("2017",K7)))</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8A58-FB7F-45FF-BA84-B5622685CAAD}">
  <sheetPr>
    <tabColor rgb="FFC00000"/>
  </sheetPr>
  <dimension ref="A1:V21"/>
  <sheetViews>
    <sheetView topLeftCell="J1" zoomScale="60" zoomScaleNormal="60" workbookViewId="0">
      <pane ySplit="7" topLeftCell="A8" activePane="bottomLeft" state="frozen"/>
      <selection activeCell="J1" sqref="J1"/>
      <selection pane="bottomLeft" activeCell="T8" sqref="T8"/>
    </sheetView>
  </sheetViews>
  <sheetFormatPr baseColWidth="10" defaultColWidth="14.85546875" defaultRowHeight="15" x14ac:dyDescent="0.25"/>
  <cols>
    <col min="1" max="1" width="6.28515625" style="2" customWidth="1"/>
    <col min="2" max="2" width="19.5703125" style="20" customWidth="1"/>
    <col min="3" max="3" width="21.28515625" style="20" customWidth="1"/>
    <col min="4" max="4" width="28.140625" style="20" customWidth="1"/>
    <col min="5" max="5" width="22.140625" style="20" customWidth="1"/>
    <col min="6" max="6" width="31.42578125" style="21" customWidth="1"/>
    <col min="7" max="7" width="8.42578125" style="2" customWidth="1"/>
    <col min="8" max="8" width="12.42578125" style="20" customWidth="1"/>
    <col min="9" max="9" width="37.42578125" style="2" customWidth="1"/>
    <col min="10" max="10" width="23.140625" style="2" customWidth="1"/>
    <col min="11" max="11" width="29.5703125" style="20" customWidth="1"/>
    <col min="12" max="12" width="9.7109375" style="2" customWidth="1"/>
    <col min="13" max="13" width="10" style="2" customWidth="1"/>
    <col min="14" max="17" width="14.85546875" style="1"/>
    <col min="18" max="18" width="35.140625" style="1" customWidth="1"/>
    <col min="19" max="19" width="35.7109375" style="1" customWidth="1"/>
    <col min="20" max="20" width="79.140625" style="1" customWidth="1"/>
    <col min="21" max="21" width="20.42578125" style="1" customWidth="1"/>
    <col min="22" max="16384" width="14.85546875" style="1"/>
  </cols>
  <sheetData>
    <row r="1" spans="1:22" ht="23.25" customHeight="1" x14ac:dyDescent="0.25">
      <c r="A1" s="45" t="s">
        <v>405</v>
      </c>
      <c r="B1" s="46"/>
      <c r="C1" s="46"/>
      <c r="D1" s="46"/>
      <c r="E1" s="46"/>
      <c r="F1" s="46"/>
      <c r="G1" s="46"/>
      <c r="H1" s="46"/>
      <c r="I1" s="46"/>
      <c r="J1" s="46"/>
      <c r="K1" s="46"/>
      <c r="L1" s="46"/>
      <c r="M1" s="46"/>
      <c r="N1" s="46"/>
      <c r="O1" s="46"/>
      <c r="P1" s="46"/>
      <c r="Q1" s="46"/>
      <c r="R1" s="46"/>
      <c r="S1" s="46"/>
      <c r="T1" s="46"/>
      <c r="U1" s="46"/>
      <c r="V1" s="47"/>
    </row>
    <row r="2" spans="1:22" ht="21" customHeight="1" x14ac:dyDescent="0.25">
      <c r="A2" s="48"/>
      <c r="B2" s="49"/>
      <c r="C2" s="49"/>
      <c r="D2" s="49"/>
      <c r="E2" s="49"/>
      <c r="F2" s="49"/>
      <c r="G2" s="49"/>
      <c r="H2" s="49"/>
      <c r="I2" s="49"/>
      <c r="J2" s="49"/>
      <c r="K2" s="49"/>
      <c r="L2" s="49"/>
      <c r="M2" s="49"/>
      <c r="N2" s="49"/>
      <c r="O2" s="49"/>
      <c r="P2" s="49"/>
      <c r="Q2" s="49"/>
      <c r="R2" s="49"/>
      <c r="S2" s="49"/>
      <c r="T2" s="49"/>
      <c r="U2" s="49"/>
      <c r="V2" s="50"/>
    </row>
    <row r="3" spans="1:22" ht="10.5" customHeight="1" x14ac:dyDescent="0.25">
      <c r="A3" s="48"/>
      <c r="B3" s="49"/>
      <c r="C3" s="49"/>
      <c r="D3" s="49"/>
      <c r="E3" s="49"/>
      <c r="F3" s="49"/>
      <c r="G3" s="49"/>
      <c r="H3" s="49"/>
      <c r="I3" s="49"/>
      <c r="J3" s="49"/>
      <c r="K3" s="49"/>
      <c r="L3" s="49"/>
      <c r="M3" s="49"/>
      <c r="N3" s="49"/>
      <c r="O3" s="49"/>
      <c r="P3" s="49"/>
      <c r="Q3" s="49"/>
      <c r="R3" s="49"/>
      <c r="S3" s="49"/>
      <c r="T3" s="49"/>
      <c r="U3" s="49"/>
      <c r="V3" s="50"/>
    </row>
    <row r="4" spans="1:22" ht="21" hidden="1" customHeight="1" x14ac:dyDescent="0.25">
      <c r="A4" s="48"/>
      <c r="B4" s="49"/>
      <c r="C4" s="49"/>
      <c r="D4" s="49"/>
      <c r="E4" s="49"/>
      <c r="F4" s="49"/>
      <c r="G4" s="49"/>
      <c r="H4" s="49"/>
      <c r="I4" s="49"/>
      <c r="J4" s="49"/>
      <c r="K4" s="49"/>
      <c r="L4" s="49"/>
      <c r="M4" s="49"/>
      <c r="N4" s="49"/>
      <c r="O4" s="49"/>
      <c r="P4" s="49"/>
      <c r="Q4" s="49"/>
      <c r="R4" s="49"/>
      <c r="S4" s="49"/>
      <c r="T4" s="49"/>
      <c r="U4" s="49"/>
      <c r="V4" s="51"/>
    </row>
    <row r="5" spans="1:22" s="2" customFormat="1" ht="30" customHeight="1" x14ac:dyDescent="0.25">
      <c r="A5" s="52" t="s">
        <v>0</v>
      </c>
      <c r="B5" s="52"/>
      <c r="C5" s="52"/>
      <c r="D5" s="52"/>
      <c r="E5" s="52"/>
      <c r="F5" s="52"/>
      <c r="G5" s="53" t="s">
        <v>1</v>
      </c>
      <c r="H5" s="53"/>
      <c r="I5" s="53"/>
      <c r="J5" s="53"/>
      <c r="K5" s="53"/>
      <c r="L5" s="53"/>
      <c r="M5" s="53"/>
      <c r="N5" s="54" t="s">
        <v>396</v>
      </c>
      <c r="O5" s="54"/>
      <c r="P5" s="54"/>
      <c r="Q5" s="54"/>
      <c r="R5" s="65" t="s">
        <v>406</v>
      </c>
      <c r="S5" s="65"/>
      <c r="T5" s="65"/>
      <c r="U5" s="42" t="s">
        <v>400</v>
      </c>
      <c r="V5" s="43" t="s">
        <v>420</v>
      </c>
    </row>
    <row r="6" spans="1:22" s="2" customFormat="1" ht="30" customHeight="1" x14ac:dyDescent="0.25">
      <c r="A6" s="26"/>
      <c r="B6" s="26"/>
      <c r="C6" s="26"/>
      <c r="D6" s="26"/>
      <c r="E6" s="26"/>
      <c r="F6" s="26"/>
      <c r="G6" s="27"/>
      <c r="H6" s="27"/>
      <c r="I6" s="27"/>
      <c r="J6" s="27"/>
      <c r="K6" s="27"/>
      <c r="L6" s="27"/>
      <c r="M6" s="27"/>
      <c r="N6" s="54"/>
      <c r="O6" s="54"/>
      <c r="P6" s="54"/>
      <c r="Q6" s="54"/>
      <c r="R6" s="65"/>
      <c r="S6" s="65"/>
      <c r="T6" s="65"/>
      <c r="U6" s="42"/>
      <c r="V6" s="43"/>
    </row>
    <row r="7" spans="1:22" s="2" customFormat="1" ht="75" customHeight="1" x14ac:dyDescent="0.25">
      <c r="A7" s="3" t="s">
        <v>2</v>
      </c>
      <c r="B7" s="3" t="s">
        <v>3</v>
      </c>
      <c r="C7" s="3" t="s">
        <v>4</v>
      </c>
      <c r="D7" s="4" t="s">
        <v>5</v>
      </c>
      <c r="E7" s="4" t="s">
        <v>6</v>
      </c>
      <c r="F7" s="4" t="s">
        <v>395</v>
      </c>
      <c r="G7" s="5" t="s">
        <v>7</v>
      </c>
      <c r="H7" s="6" t="s">
        <v>8</v>
      </c>
      <c r="I7" s="7" t="s">
        <v>9</v>
      </c>
      <c r="J7" s="7" t="s">
        <v>397</v>
      </c>
      <c r="K7" s="28" t="s">
        <v>10</v>
      </c>
      <c r="L7" s="7" t="s">
        <v>11</v>
      </c>
      <c r="M7" s="28" t="s">
        <v>12</v>
      </c>
      <c r="N7" s="29">
        <v>2019</v>
      </c>
      <c r="O7" s="29">
        <v>2020</v>
      </c>
      <c r="P7" s="29">
        <v>2021</v>
      </c>
      <c r="Q7" s="29">
        <v>2022</v>
      </c>
      <c r="R7" s="55" t="s">
        <v>424</v>
      </c>
      <c r="S7" s="55" t="s">
        <v>421</v>
      </c>
      <c r="T7" s="55" t="s">
        <v>422</v>
      </c>
      <c r="U7" s="42"/>
      <c r="V7" s="44"/>
    </row>
    <row r="8" spans="1:22" s="13" customFormat="1" ht="231" customHeight="1" x14ac:dyDescent="0.25">
      <c r="A8" s="14">
        <v>1</v>
      </c>
      <c r="B8" s="10" t="s">
        <v>16</v>
      </c>
      <c r="C8" s="10" t="s">
        <v>17</v>
      </c>
      <c r="D8" s="10" t="s">
        <v>19</v>
      </c>
      <c r="E8" s="10" t="s">
        <v>20</v>
      </c>
      <c r="F8" s="15" t="s">
        <v>13</v>
      </c>
      <c r="G8" s="9" t="s">
        <v>21</v>
      </c>
      <c r="H8" s="10" t="s">
        <v>14</v>
      </c>
      <c r="I8" s="16" t="s">
        <v>22</v>
      </c>
      <c r="J8" s="16" t="s">
        <v>398</v>
      </c>
      <c r="K8" s="16" t="s">
        <v>403</v>
      </c>
      <c r="L8" s="11">
        <v>2017</v>
      </c>
      <c r="M8" s="17">
        <v>2023</v>
      </c>
      <c r="N8" s="18">
        <v>0</v>
      </c>
      <c r="O8" s="18">
        <v>3</v>
      </c>
      <c r="P8" s="18">
        <v>57</v>
      </c>
      <c r="Q8" s="18">
        <v>112</v>
      </c>
      <c r="R8" s="18">
        <v>8</v>
      </c>
      <c r="S8" s="33">
        <f>R8/P8</f>
        <v>0.14035087719298245</v>
      </c>
      <c r="T8" s="34" t="s">
        <v>425</v>
      </c>
      <c r="U8" s="25" t="s">
        <v>401</v>
      </c>
      <c r="V8" s="38" t="s">
        <v>419</v>
      </c>
    </row>
    <row r="9" spans="1:22" s="13" customFormat="1" ht="261.75" customHeight="1" x14ac:dyDescent="0.25">
      <c r="A9" s="19">
        <v>1</v>
      </c>
      <c r="B9" s="8" t="s">
        <v>16</v>
      </c>
      <c r="C9" s="8" t="s">
        <v>17</v>
      </c>
      <c r="D9" s="8" t="s">
        <v>19</v>
      </c>
      <c r="E9" s="8" t="s">
        <v>33</v>
      </c>
      <c r="F9" s="8" t="s">
        <v>34</v>
      </c>
      <c r="G9" s="12" t="s">
        <v>35</v>
      </c>
      <c r="H9" s="8" t="s">
        <v>32</v>
      </c>
      <c r="I9" s="8" t="s">
        <v>36</v>
      </c>
      <c r="J9" s="10" t="s">
        <v>399</v>
      </c>
      <c r="K9" s="16" t="s">
        <v>403</v>
      </c>
      <c r="L9" s="17">
        <v>2017</v>
      </c>
      <c r="M9" s="17">
        <v>2026</v>
      </c>
      <c r="N9" s="18">
        <v>0</v>
      </c>
      <c r="O9" s="18">
        <v>2</v>
      </c>
      <c r="P9" s="18">
        <v>8.6</v>
      </c>
      <c r="Q9" s="18">
        <v>14.6</v>
      </c>
      <c r="R9" s="63">
        <v>1.94</v>
      </c>
      <c r="S9" s="62">
        <f>R9/P9</f>
        <v>0.2255813953488372</v>
      </c>
      <c r="T9" s="39" t="s">
        <v>426</v>
      </c>
      <c r="U9" s="25" t="s">
        <v>401</v>
      </c>
      <c r="V9" s="38" t="s">
        <v>419</v>
      </c>
    </row>
    <row r="10" spans="1:22" s="13" customFormat="1" ht="261.75" customHeight="1" x14ac:dyDescent="0.25">
      <c r="A10" s="19">
        <v>1</v>
      </c>
      <c r="B10" s="8" t="s">
        <v>16</v>
      </c>
      <c r="C10" s="8" t="s">
        <v>17</v>
      </c>
      <c r="D10" s="8" t="s">
        <v>19</v>
      </c>
      <c r="E10" s="8" t="s">
        <v>33</v>
      </c>
      <c r="F10" s="8" t="s">
        <v>37</v>
      </c>
      <c r="G10" s="12" t="s">
        <v>38</v>
      </c>
      <c r="H10" s="8" t="s">
        <v>32</v>
      </c>
      <c r="I10" s="8" t="s">
        <v>39</v>
      </c>
      <c r="J10" s="10" t="s">
        <v>399</v>
      </c>
      <c r="K10" s="16" t="s">
        <v>404</v>
      </c>
      <c r="L10" s="17">
        <v>2017</v>
      </c>
      <c r="M10" s="17">
        <v>2026</v>
      </c>
      <c r="N10" s="18">
        <v>0</v>
      </c>
      <c r="O10" s="18">
        <v>50</v>
      </c>
      <c r="P10" s="18">
        <v>70</v>
      </c>
      <c r="Q10" s="18">
        <v>100</v>
      </c>
      <c r="R10" s="12">
        <v>50</v>
      </c>
      <c r="S10" s="64">
        <f>R10/P10</f>
        <v>0.7142857142857143</v>
      </c>
      <c r="T10" s="34" t="s">
        <v>427</v>
      </c>
      <c r="U10" s="25" t="s">
        <v>402</v>
      </c>
      <c r="V10" s="38" t="s">
        <v>419</v>
      </c>
    </row>
    <row r="11" spans="1:22" x14ac:dyDescent="0.25">
      <c r="F11" s="2"/>
      <c r="H11" s="2"/>
    </row>
    <row r="12" spans="1:22" x14ac:dyDescent="0.25">
      <c r="F12" s="2"/>
      <c r="H12" s="2"/>
    </row>
    <row r="13" spans="1:22" x14ac:dyDescent="0.25">
      <c r="F13" s="2"/>
      <c r="H13" s="2"/>
    </row>
    <row r="14" spans="1:22" x14ac:dyDescent="0.25">
      <c r="F14" s="2"/>
      <c r="H14" s="2"/>
    </row>
    <row r="15" spans="1:22" x14ac:dyDescent="0.25">
      <c r="F15" s="2"/>
      <c r="H15" s="2"/>
    </row>
    <row r="16" spans="1:22" x14ac:dyDescent="0.25">
      <c r="A16" s="1"/>
      <c r="B16" s="1"/>
      <c r="C16" s="1"/>
      <c r="D16" s="1"/>
      <c r="E16" s="1"/>
      <c r="F16" s="2"/>
      <c r="H16" s="2"/>
      <c r="K16" s="1"/>
    </row>
    <row r="17" spans="1:11" x14ac:dyDescent="0.25">
      <c r="A17" s="1"/>
      <c r="B17" s="1"/>
      <c r="C17" s="1"/>
      <c r="D17" s="1"/>
      <c r="E17" s="1"/>
      <c r="F17" s="2"/>
      <c r="H17" s="2"/>
      <c r="K17" s="1"/>
    </row>
    <row r="18" spans="1:11" x14ac:dyDescent="0.25">
      <c r="A18" s="1"/>
      <c r="B18" s="1"/>
      <c r="C18" s="1"/>
      <c r="D18" s="1"/>
      <c r="E18" s="1"/>
      <c r="F18" s="2"/>
      <c r="H18" s="2"/>
      <c r="K18" s="1"/>
    </row>
    <row r="19" spans="1:11" x14ac:dyDescent="0.25">
      <c r="A19" s="1"/>
      <c r="B19" s="1"/>
      <c r="C19" s="1"/>
      <c r="D19" s="1"/>
      <c r="E19" s="1"/>
      <c r="F19" s="2"/>
      <c r="H19" s="2"/>
      <c r="K19" s="1"/>
    </row>
    <row r="20" spans="1:11" x14ac:dyDescent="0.25">
      <c r="F20" s="2"/>
      <c r="H20" s="2"/>
    </row>
    <row r="21" spans="1:11" x14ac:dyDescent="0.25">
      <c r="F21" s="2"/>
      <c r="H21" s="2"/>
    </row>
  </sheetData>
  <autoFilter ref="A7:BR10" xr:uid="{F07BD70F-E604-4221-98B9-79575693B770}"/>
  <mergeCells count="7">
    <mergeCell ref="U5:U7"/>
    <mergeCell ref="V5:V7"/>
    <mergeCell ref="A1:V4"/>
    <mergeCell ref="A5:F5"/>
    <mergeCell ref="G5:M5"/>
    <mergeCell ref="N5:Q6"/>
    <mergeCell ref="R5:T6"/>
  </mergeCells>
  <conditionalFormatting sqref="M5:M65035">
    <cfRule type="containsText" dxfId="3" priority="4" operator="containsText" text="2018">
      <formula>NOT(ISERROR(SEARCH("2018",M5)))</formula>
    </cfRule>
    <cfRule type="containsText" dxfId="2" priority="5" operator="containsText" text="2017">
      <formula>NOT(ISERROR(SEARCH("2017",M5)))</formula>
    </cfRule>
  </conditionalFormatting>
  <conditionalFormatting sqref="K7">
    <cfRule type="containsText" dxfId="1" priority="1" operator="containsText" text="2018">
      <formula>NOT(ISERROR(SEARCH("2018",K7)))</formula>
    </cfRule>
    <cfRule type="containsText" dxfId="0" priority="2" operator="containsText" text="2017">
      <formula>NOT(ISERROR(SEARCH("2017",K7)))</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0CA02-73D4-4D7F-894F-33EC1D69767F}">
  <dimension ref="A2:F164"/>
  <sheetViews>
    <sheetView workbookViewId="0">
      <selection activeCell="H7" sqref="H7"/>
    </sheetView>
  </sheetViews>
  <sheetFormatPr baseColWidth="10" defaultRowHeight="15" x14ac:dyDescent="0.25"/>
  <sheetData>
    <row r="2" spans="1:6" x14ac:dyDescent="0.25">
      <c r="A2" s="22" t="s">
        <v>40</v>
      </c>
      <c r="C2" s="22" t="s">
        <v>40</v>
      </c>
      <c r="D2" s="22" t="s">
        <v>41</v>
      </c>
      <c r="E2" s="23" t="s">
        <v>43</v>
      </c>
      <c r="F2" s="22" t="s">
        <v>42</v>
      </c>
    </row>
    <row r="3" spans="1:6" x14ac:dyDescent="0.25">
      <c r="A3" s="24" t="s">
        <v>44</v>
      </c>
      <c r="C3" s="24" t="s">
        <v>44</v>
      </c>
      <c r="D3" s="24" t="s">
        <v>45</v>
      </c>
      <c r="E3" s="24" t="s">
        <v>47</v>
      </c>
      <c r="F3" s="24" t="s">
        <v>46</v>
      </c>
    </row>
    <row r="4" spans="1:6" x14ac:dyDescent="0.25">
      <c r="A4" s="24" t="s">
        <v>90</v>
      </c>
      <c r="C4" s="24" t="s">
        <v>44</v>
      </c>
      <c r="D4" s="24" t="s">
        <v>45</v>
      </c>
      <c r="E4" s="24" t="s">
        <v>49</v>
      </c>
      <c r="F4" s="24" t="s">
        <v>48</v>
      </c>
    </row>
    <row r="5" spans="1:6" x14ac:dyDescent="0.25">
      <c r="A5" s="24" t="s">
        <v>98</v>
      </c>
      <c r="C5" s="24" t="s">
        <v>44</v>
      </c>
      <c r="D5" s="24" t="s">
        <v>45</v>
      </c>
      <c r="E5" s="24" t="s">
        <v>51</v>
      </c>
      <c r="F5" s="24" t="s">
        <v>50</v>
      </c>
    </row>
    <row r="6" spans="1:6" x14ac:dyDescent="0.25">
      <c r="A6" s="24" t="s">
        <v>105</v>
      </c>
      <c r="C6" s="24" t="s">
        <v>44</v>
      </c>
      <c r="D6" s="24" t="s">
        <v>45</v>
      </c>
      <c r="E6" s="24" t="s">
        <v>53</v>
      </c>
      <c r="F6" s="24" t="s">
        <v>52</v>
      </c>
    </row>
    <row r="7" spans="1:6" x14ac:dyDescent="0.25">
      <c r="A7" s="24" t="s">
        <v>111</v>
      </c>
      <c r="C7" s="24" t="s">
        <v>44</v>
      </c>
      <c r="D7" s="24" t="s">
        <v>54</v>
      </c>
      <c r="E7" s="24" t="s">
        <v>56</v>
      </c>
      <c r="F7" s="24" t="s">
        <v>55</v>
      </c>
    </row>
    <row r="8" spans="1:6" x14ac:dyDescent="0.25">
      <c r="A8" s="24" t="s">
        <v>118</v>
      </c>
      <c r="C8" s="24" t="s">
        <v>44</v>
      </c>
      <c r="D8" s="24" t="s">
        <v>54</v>
      </c>
      <c r="E8" s="24" t="s">
        <v>58</v>
      </c>
      <c r="F8" s="24" t="s">
        <v>57</v>
      </c>
    </row>
    <row r="9" spans="1:6" x14ac:dyDescent="0.25">
      <c r="A9" s="24" t="s">
        <v>121</v>
      </c>
      <c r="C9" s="24" t="s">
        <v>44</v>
      </c>
      <c r="D9" s="24" t="s">
        <v>54</v>
      </c>
      <c r="E9" s="24" t="s">
        <v>60</v>
      </c>
      <c r="F9" s="24" t="s">
        <v>59</v>
      </c>
    </row>
    <row r="10" spans="1:6" x14ac:dyDescent="0.25">
      <c r="A10" s="24" t="s">
        <v>148</v>
      </c>
      <c r="C10" s="24" t="s">
        <v>44</v>
      </c>
      <c r="D10" s="24" t="s">
        <v>54</v>
      </c>
      <c r="E10" s="24" t="s">
        <v>62</v>
      </c>
      <c r="F10" s="24" t="s">
        <v>61</v>
      </c>
    </row>
    <row r="11" spans="1:6" x14ac:dyDescent="0.25">
      <c r="A11" s="24" t="s">
        <v>161</v>
      </c>
      <c r="C11" s="24" t="s">
        <v>44</v>
      </c>
      <c r="D11" s="24" t="s">
        <v>54</v>
      </c>
      <c r="E11" s="24" t="s">
        <v>64</v>
      </c>
      <c r="F11" s="24" t="s">
        <v>63</v>
      </c>
    </row>
    <row r="12" spans="1:6" x14ac:dyDescent="0.25">
      <c r="A12" s="24" t="s">
        <v>195</v>
      </c>
      <c r="C12" s="24" t="s">
        <v>44</v>
      </c>
      <c r="D12" s="24" t="s">
        <v>54</v>
      </c>
      <c r="E12" s="24" t="s">
        <v>66</v>
      </c>
      <c r="F12" s="24" t="s">
        <v>65</v>
      </c>
    </row>
    <row r="13" spans="1:6" x14ac:dyDescent="0.25">
      <c r="A13" s="24" t="s">
        <v>201</v>
      </c>
      <c r="C13" s="24" t="s">
        <v>44</v>
      </c>
      <c r="D13" s="24" t="s">
        <v>54</v>
      </c>
      <c r="E13" s="24" t="s">
        <v>68</v>
      </c>
      <c r="F13" s="24" t="s">
        <v>67</v>
      </c>
    </row>
    <row r="14" spans="1:6" x14ac:dyDescent="0.25">
      <c r="A14" s="24" t="s">
        <v>208</v>
      </c>
      <c r="C14" s="24" t="s">
        <v>44</v>
      </c>
      <c r="D14" s="24" t="s">
        <v>69</v>
      </c>
      <c r="E14" s="24" t="s">
        <v>71</v>
      </c>
      <c r="F14" s="24" t="s">
        <v>70</v>
      </c>
    </row>
    <row r="15" spans="1:6" x14ac:dyDescent="0.25">
      <c r="A15" s="24" t="s">
        <v>212</v>
      </c>
      <c r="C15" s="24" t="s">
        <v>44</v>
      </c>
      <c r="D15" s="24" t="s">
        <v>69</v>
      </c>
      <c r="E15" s="24" t="s">
        <v>73</v>
      </c>
      <c r="F15" s="24" t="s">
        <v>72</v>
      </c>
    </row>
    <row r="16" spans="1:6" x14ac:dyDescent="0.25">
      <c r="A16" s="24" t="s">
        <v>228</v>
      </c>
      <c r="C16" s="24" t="s">
        <v>44</v>
      </c>
      <c r="D16" s="24" t="s">
        <v>74</v>
      </c>
      <c r="E16" s="24" t="s">
        <v>76</v>
      </c>
      <c r="F16" s="24" t="s">
        <v>75</v>
      </c>
    </row>
    <row r="17" spans="1:6" x14ac:dyDescent="0.25">
      <c r="A17" s="24" t="s">
        <v>244</v>
      </c>
      <c r="C17" s="24" t="s">
        <v>44</v>
      </c>
      <c r="D17" s="24" t="s">
        <v>74</v>
      </c>
      <c r="E17" s="24" t="s">
        <v>78</v>
      </c>
      <c r="F17" s="24" t="s">
        <v>77</v>
      </c>
    </row>
    <row r="18" spans="1:6" x14ac:dyDescent="0.25">
      <c r="A18" s="24" t="s">
        <v>253</v>
      </c>
      <c r="C18" s="24" t="s">
        <v>44</v>
      </c>
      <c r="D18" s="24" t="s">
        <v>74</v>
      </c>
      <c r="E18" s="24" t="s">
        <v>78</v>
      </c>
      <c r="F18" s="24" t="s">
        <v>77</v>
      </c>
    </row>
    <row r="19" spans="1:6" x14ac:dyDescent="0.25">
      <c r="A19" s="24" t="s">
        <v>261</v>
      </c>
      <c r="C19" s="24" t="s">
        <v>44</v>
      </c>
      <c r="D19" s="24" t="s">
        <v>74</v>
      </c>
      <c r="E19" s="24" t="s">
        <v>80</v>
      </c>
      <c r="F19" s="24" t="s">
        <v>79</v>
      </c>
    </row>
    <row r="20" spans="1:6" x14ac:dyDescent="0.25">
      <c r="A20" s="24" t="s">
        <v>279</v>
      </c>
      <c r="C20" s="24" t="s">
        <v>44</v>
      </c>
      <c r="D20" s="24" t="s">
        <v>74</v>
      </c>
      <c r="E20" s="24" t="s">
        <v>82</v>
      </c>
      <c r="F20" s="24" t="s">
        <v>81</v>
      </c>
    </row>
    <row r="21" spans="1:6" x14ac:dyDescent="0.25">
      <c r="A21" s="24" t="s">
        <v>283</v>
      </c>
      <c r="C21" s="24" t="s">
        <v>44</v>
      </c>
      <c r="D21" s="24" t="s">
        <v>83</v>
      </c>
      <c r="E21" s="24" t="s">
        <v>85</v>
      </c>
      <c r="F21" s="24" t="s">
        <v>84</v>
      </c>
    </row>
    <row r="22" spans="1:6" x14ac:dyDescent="0.25">
      <c r="A22" s="24" t="s">
        <v>296</v>
      </c>
      <c r="C22" s="24" t="s">
        <v>44</v>
      </c>
      <c r="D22" s="24" t="s">
        <v>83</v>
      </c>
      <c r="E22" s="24" t="s">
        <v>87</v>
      </c>
      <c r="F22" s="24" t="s">
        <v>86</v>
      </c>
    </row>
    <row r="23" spans="1:6" x14ac:dyDescent="0.25">
      <c r="A23" s="24" t="s">
        <v>327</v>
      </c>
      <c r="C23" s="24" t="s">
        <v>44</v>
      </c>
      <c r="D23" s="24" t="s">
        <v>83</v>
      </c>
      <c r="E23" s="24" t="s">
        <v>89</v>
      </c>
      <c r="F23" s="24" t="s">
        <v>88</v>
      </c>
    </row>
    <row r="24" spans="1:6" x14ac:dyDescent="0.25">
      <c r="A24" s="24" t="s">
        <v>342</v>
      </c>
      <c r="C24" s="24" t="s">
        <v>90</v>
      </c>
      <c r="D24" s="24" t="s">
        <v>23</v>
      </c>
      <c r="E24" s="24" t="s">
        <v>92</v>
      </c>
      <c r="F24" s="24" t="s">
        <v>91</v>
      </c>
    </row>
    <row r="25" spans="1:6" x14ac:dyDescent="0.25">
      <c r="A25" s="24" t="s">
        <v>370</v>
      </c>
      <c r="C25" s="24" t="s">
        <v>90</v>
      </c>
      <c r="D25" s="24" t="s">
        <v>23</v>
      </c>
      <c r="E25" s="24" t="s">
        <v>94</v>
      </c>
      <c r="F25" s="24" t="s">
        <v>93</v>
      </c>
    </row>
    <row r="26" spans="1:6" x14ac:dyDescent="0.25">
      <c r="A26" s="24" t="s">
        <v>385</v>
      </c>
      <c r="C26" s="24" t="s">
        <v>90</v>
      </c>
      <c r="D26" s="24" t="s">
        <v>95</v>
      </c>
      <c r="E26" s="24" t="s">
        <v>97</v>
      </c>
      <c r="F26" s="24" t="s">
        <v>96</v>
      </c>
    </row>
    <row r="27" spans="1:6" x14ac:dyDescent="0.25">
      <c r="C27" s="24" t="s">
        <v>90</v>
      </c>
      <c r="D27" s="24" t="s">
        <v>95</v>
      </c>
      <c r="E27" s="24" t="s">
        <v>97</v>
      </c>
      <c r="F27" s="24" t="s">
        <v>96</v>
      </c>
    </row>
    <row r="28" spans="1:6" x14ac:dyDescent="0.25">
      <c r="C28" s="24" t="s">
        <v>98</v>
      </c>
      <c r="D28" s="24" t="s">
        <v>29</v>
      </c>
      <c r="E28" s="24" t="s">
        <v>100</v>
      </c>
      <c r="F28" s="24" t="s">
        <v>99</v>
      </c>
    </row>
    <row r="29" spans="1:6" x14ac:dyDescent="0.25">
      <c r="C29" s="24" t="s">
        <v>98</v>
      </c>
      <c r="D29" s="24" t="s">
        <v>29</v>
      </c>
      <c r="E29" s="24" t="s">
        <v>102</v>
      </c>
      <c r="F29" s="24" t="s">
        <v>101</v>
      </c>
    </row>
    <row r="30" spans="1:6" x14ac:dyDescent="0.25">
      <c r="C30" s="24" t="s">
        <v>98</v>
      </c>
      <c r="D30" s="24" t="s">
        <v>29</v>
      </c>
      <c r="E30" s="24" t="s">
        <v>104</v>
      </c>
      <c r="F30" s="24" t="s">
        <v>103</v>
      </c>
    </row>
    <row r="31" spans="1:6" x14ac:dyDescent="0.25">
      <c r="C31" s="24" t="s">
        <v>98</v>
      </c>
      <c r="D31" s="24" t="s">
        <v>29</v>
      </c>
      <c r="E31" s="24" t="s">
        <v>104</v>
      </c>
      <c r="F31" s="24" t="s">
        <v>103</v>
      </c>
    </row>
    <row r="32" spans="1:6" x14ac:dyDescent="0.25">
      <c r="C32" s="24" t="s">
        <v>105</v>
      </c>
      <c r="D32" s="24" t="s">
        <v>106</v>
      </c>
      <c r="E32" s="24" t="s">
        <v>108</v>
      </c>
      <c r="F32" s="24" t="s">
        <v>107</v>
      </c>
    </row>
    <row r="33" spans="3:6" x14ac:dyDescent="0.25">
      <c r="C33" s="24" t="s">
        <v>105</v>
      </c>
      <c r="D33" s="24" t="s">
        <v>106</v>
      </c>
      <c r="E33" s="24" t="s">
        <v>110</v>
      </c>
      <c r="F33" s="24" t="s">
        <v>109</v>
      </c>
    </row>
    <row r="34" spans="3:6" x14ac:dyDescent="0.25">
      <c r="C34" s="24" t="s">
        <v>105</v>
      </c>
      <c r="D34" s="24" t="s">
        <v>106</v>
      </c>
      <c r="E34" s="24" t="s">
        <v>110</v>
      </c>
      <c r="F34" s="24" t="s">
        <v>109</v>
      </c>
    </row>
    <row r="35" spans="3:6" x14ac:dyDescent="0.25">
      <c r="C35" s="24" t="s">
        <v>111</v>
      </c>
      <c r="D35" s="24" t="s">
        <v>112</v>
      </c>
      <c r="E35" s="24" t="s">
        <v>114</v>
      </c>
      <c r="F35" s="24" t="s">
        <v>113</v>
      </c>
    </row>
    <row r="36" spans="3:6" x14ac:dyDescent="0.25">
      <c r="C36" s="24" t="s">
        <v>111</v>
      </c>
      <c r="D36" s="24" t="s">
        <v>115</v>
      </c>
      <c r="E36" s="24" t="s">
        <v>117</v>
      </c>
      <c r="F36" s="24" t="s">
        <v>116</v>
      </c>
    </row>
    <row r="37" spans="3:6" x14ac:dyDescent="0.25">
      <c r="C37" s="24" t="s">
        <v>118</v>
      </c>
      <c r="D37" s="24" t="s">
        <v>26</v>
      </c>
      <c r="E37" s="24" t="s">
        <v>120</v>
      </c>
      <c r="F37" s="24" t="s">
        <v>119</v>
      </c>
    </row>
    <row r="38" spans="3:6" x14ac:dyDescent="0.25">
      <c r="C38" s="24" t="s">
        <v>121</v>
      </c>
      <c r="D38" s="24" t="s">
        <v>25</v>
      </c>
      <c r="E38" s="24" t="s">
        <v>123</v>
      </c>
      <c r="F38" s="24" t="s">
        <v>122</v>
      </c>
    </row>
    <row r="39" spans="3:6" x14ac:dyDescent="0.25">
      <c r="C39" s="24" t="s">
        <v>121</v>
      </c>
      <c r="D39" s="24" t="s">
        <v>25</v>
      </c>
      <c r="E39" s="24" t="s">
        <v>125</v>
      </c>
      <c r="F39" s="24" t="s">
        <v>124</v>
      </c>
    </row>
    <row r="40" spans="3:6" x14ac:dyDescent="0.25">
      <c r="C40" s="24" t="s">
        <v>121</v>
      </c>
      <c r="D40" s="24" t="s">
        <v>25</v>
      </c>
      <c r="E40" s="24" t="s">
        <v>127</v>
      </c>
      <c r="F40" s="24" t="s">
        <v>126</v>
      </c>
    </row>
    <row r="41" spans="3:6" x14ac:dyDescent="0.25">
      <c r="C41" s="24" t="s">
        <v>121</v>
      </c>
      <c r="D41" s="24" t="s">
        <v>25</v>
      </c>
      <c r="E41" s="24" t="s">
        <v>129</v>
      </c>
      <c r="F41" s="24" t="s">
        <v>128</v>
      </c>
    </row>
    <row r="42" spans="3:6" x14ac:dyDescent="0.25">
      <c r="C42" s="24" t="s">
        <v>121</v>
      </c>
      <c r="D42" s="24" t="s">
        <v>25</v>
      </c>
      <c r="E42" s="24" t="s">
        <v>131</v>
      </c>
      <c r="F42" s="24" t="s">
        <v>130</v>
      </c>
    </row>
    <row r="43" spans="3:6" x14ac:dyDescent="0.25">
      <c r="C43" s="24" t="s">
        <v>121</v>
      </c>
      <c r="D43" s="24" t="s">
        <v>25</v>
      </c>
      <c r="E43" s="24" t="s">
        <v>133</v>
      </c>
      <c r="F43" s="24" t="s">
        <v>132</v>
      </c>
    </row>
    <row r="44" spans="3:6" x14ac:dyDescent="0.25">
      <c r="C44" s="24" t="s">
        <v>121</v>
      </c>
      <c r="D44" s="24" t="s">
        <v>25</v>
      </c>
      <c r="E44" s="24" t="s">
        <v>135</v>
      </c>
      <c r="F44" s="24" t="s">
        <v>134</v>
      </c>
    </row>
    <row r="45" spans="3:6" x14ac:dyDescent="0.25">
      <c r="C45" s="24" t="s">
        <v>121</v>
      </c>
      <c r="D45" s="24" t="s">
        <v>25</v>
      </c>
      <c r="E45" s="24" t="s">
        <v>137</v>
      </c>
      <c r="F45" s="24" t="s">
        <v>136</v>
      </c>
    </row>
    <row r="46" spans="3:6" x14ac:dyDescent="0.25">
      <c r="C46" s="24" t="s">
        <v>121</v>
      </c>
      <c r="D46" s="24" t="s">
        <v>25</v>
      </c>
      <c r="E46" s="24" t="s">
        <v>139</v>
      </c>
      <c r="F46" s="24" t="s">
        <v>138</v>
      </c>
    </row>
    <row r="47" spans="3:6" x14ac:dyDescent="0.25">
      <c r="C47" s="24" t="s">
        <v>121</v>
      </c>
      <c r="D47" s="24" t="s">
        <v>25</v>
      </c>
      <c r="E47" s="24" t="s">
        <v>141</v>
      </c>
      <c r="F47" s="24" t="s">
        <v>140</v>
      </c>
    </row>
    <row r="48" spans="3:6" x14ac:dyDescent="0.25">
      <c r="C48" s="24" t="s">
        <v>121</v>
      </c>
      <c r="D48" s="24" t="s">
        <v>25</v>
      </c>
      <c r="E48" s="24" t="s">
        <v>143</v>
      </c>
      <c r="F48" s="24" t="s">
        <v>142</v>
      </c>
    </row>
    <row r="49" spans="3:6" x14ac:dyDescent="0.25">
      <c r="C49" s="24" t="s">
        <v>121</v>
      </c>
      <c r="D49" s="24" t="s">
        <v>25</v>
      </c>
      <c r="E49" s="24" t="s">
        <v>145</v>
      </c>
      <c r="F49" s="24" t="s">
        <v>144</v>
      </c>
    </row>
    <row r="50" spans="3:6" x14ac:dyDescent="0.25">
      <c r="C50" s="24" t="s">
        <v>121</v>
      </c>
      <c r="D50" s="24" t="s">
        <v>25</v>
      </c>
      <c r="E50" s="24" t="s">
        <v>147</v>
      </c>
      <c r="F50" s="24" t="s">
        <v>146</v>
      </c>
    </row>
    <row r="51" spans="3:6" x14ac:dyDescent="0.25">
      <c r="C51" s="24" t="s">
        <v>148</v>
      </c>
      <c r="D51" s="24" t="s">
        <v>149</v>
      </c>
      <c r="E51" s="24" t="s">
        <v>151</v>
      </c>
      <c r="F51" s="24" t="s">
        <v>150</v>
      </c>
    </row>
    <row r="52" spans="3:6" x14ac:dyDescent="0.25">
      <c r="C52" s="24" t="s">
        <v>148</v>
      </c>
      <c r="D52" s="24" t="s">
        <v>149</v>
      </c>
      <c r="E52" s="24" t="s">
        <v>151</v>
      </c>
      <c r="F52" s="24" t="s">
        <v>150</v>
      </c>
    </row>
    <row r="53" spans="3:6" x14ac:dyDescent="0.25">
      <c r="C53" s="24" t="s">
        <v>148</v>
      </c>
      <c r="D53" s="24" t="s">
        <v>149</v>
      </c>
      <c r="E53" s="24" t="s">
        <v>151</v>
      </c>
      <c r="F53" s="24" t="s">
        <v>150</v>
      </c>
    </row>
    <row r="54" spans="3:6" x14ac:dyDescent="0.25">
      <c r="C54" s="24" t="s">
        <v>148</v>
      </c>
      <c r="D54" s="24" t="s">
        <v>149</v>
      </c>
      <c r="E54" s="24" t="s">
        <v>153</v>
      </c>
      <c r="F54" s="24" t="s">
        <v>152</v>
      </c>
    </row>
    <row r="55" spans="3:6" x14ac:dyDescent="0.25">
      <c r="C55" s="24" t="s">
        <v>148</v>
      </c>
      <c r="D55" s="24" t="s">
        <v>149</v>
      </c>
      <c r="E55" s="24" t="s">
        <v>155</v>
      </c>
      <c r="F55" s="24" t="s">
        <v>154</v>
      </c>
    </row>
    <row r="56" spans="3:6" x14ac:dyDescent="0.25">
      <c r="C56" s="24" t="s">
        <v>148</v>
      </c>
      <c r="D56" s="24" t="s">
        <v>149</v>
      </c>
      <c r="E56" s="24" t="s">
        <v>155</v>
      </c>
      <c r="F56" s="24" t="s">
        <v>154</v>
      </c>
    </row>
    <row r="57" spans="3:6" x14ac:dyDescent="0.25">
      <c r="C57" s="24" t="s">
        <v>148</v>
      </c>
      <c r="D57" s="24" t="s">
        <v>149</v>
      </c>
      <c r="E57" s="24" t="s">
        <v>157</v>
      </c>
      <c r="F57" s="24" t="s">
        <v>156</v>
      </c>
    </row>
    <row r="58" spans="3:6" x14ac:dyDescent="0.25">
      <c r="C58" s="24" t="s">
        <v>148</v>
      </c>
      <c r="D58" s="24" t="s">
        <v>149</v>
      </c>
      <c r="E58" s="24" t="s">
        <v>157</v>
      </c>
      <c r="F58" s="24" t="s">
        <v>156</v>
      </c>
    </row>
    <row r="59" spans="3:6" x14ac:dyDescent="0.25">
      <c r="C59" s="24" t="s">
        <v>148</v>
      </c>
      <c r="D59" s="24" t="s">
        <v>158</v>
      </c>
      <c r="E59" s="24" t="s">
        <v>160</v>
      </c>
      <c r="F59" s="24" t="s">
        <v>159</v>
      </c>
    </row>
    <row r="60" spans="3:6" x14ac:dyDescent="0.25">
      <c r="C60" s="24" t="s">
        <v>161</v>
      </c>
      <c r="D60" s="24" t="s">
        <v>162</v>
      </c>
      <c r="E60" s="24" t="s">
        <v>164</v>
      </c>
      <c r="F60" s="24" t="s">
        <v>163</v>
      </c>
    </row>
    <row r="61" spans="3:6" x14ac:dyDescent="0.25">
      <c r="C61" s="24" t="s">
        <v>161</v>
      </c>
      <c r="D61" s="24" t="s">
        <v>162</v>
      </c>
      <c r="E61" s="24" t="s">
        <v>166</v>
      </c>
      <c r="F61" s="24" t="s">
        <v>165</v>
      </c>
    </row>
    <row r="62" spans="3:6" x14ac:dyDescent="0.25">
      <c r="C62" s="24" t="s">
        <v>161</v>
      </c>
      <c r="D62" s="24" t="s">
        <v>162</v>
      </c>
      <c r="E62" s="24" t="s">
        <v>168</v>
      </c>
      <c r="F62" s="24" t="s">
        <v>167</v>
      </c>
    </row>
    <row r="63" spans="3:6" x14ac:dyDescent="0.25">
      <c r="C63" s="24" t="s">
        <v>161</v>
      </c>
      <c r="D63" s="24" t="s">
        <v>162</v>
      </c>
      <c r="E63" s="24" t="s">
        <v>170</v>
      </c>
      <c r="F63" s="24" t="s">
        <v>169</v>
      </c>
    </row>
    <row r="64" spans="3:6" x14ac:dyDescent="0.25">
      <c r="C64" s="24" t="s">
        <v>161</v>
      </c>
      <c r="D64" s="24" t="s">
        <v>162</v>
      </c>
      <c r="E64" s="24" t="s">
        <v>172</v>
      </c>
      <c r="F64" s="24" t="s">
        <v>171</v>
      </c>
    </row>
    <row r="65" spans="3:6" x14ac:dyDescent="0.25">
      <c r="C65" s="24" t="s">
        <v>161</v>
      </c>
      <c r="D65" s="24" t="s">
        <v>173</v>
      </c>
      <c r="E65" s="24" t="s">
        <v>175</v>
      </c>
      <c r="F65" s="24" t="s">
        <v>174</v>
      </c>
    </row>
    <row r="66" spans="3:6" x14ac:dyDescent="0.25">
      <c r="C66" s="24" t="s">
        <v>161</v>
      </c>
      <c r="D66" s="24" t="s">
        <v>173</v>
      </c>
      <c r="E66" s="24" t="s">
        <v>175</v>
      </c>
      <c r="F66" s="24" t="s">
        <v>174</v>
      </c>
    </row>
    <row r="67" spans="3:6" x14ac:dyDescent="0.25">
      <c r="C67" s="24" t="s">
        <v>161</v>
      </c>
      <c r="D67" s="24" t="s">
        <v>173</v>
      </c>
      <c r="E67" s="24" t="s">
        <v>177</v>
      </c>
      <c r="F67" s="24" t="s">
        <v>176</v>
      </c>
    </row>
    <row r="68" spans="3:6" x14ac:dyDescent="0.25">
      <c r="C68" s="24" t="s">
        <v>161</v>
      </c>
      <c r="D68" s="24" t="s">
        <v>173</v>
      </c>
      <c r="E68" s="24" t="s">
        <v>179</v>
      </c>
      <c r="F68" s="24" t="s">
        <v>178</v>
      </c>
    </row>
    <row r="69" spans="3:6" x14ac:dyDescent="0.25">
      <c r="C69" s="24" t="s">
        <v>161</v>
      </c>
      <c r="D69" s="24" t="s">
        <v>173</v>
      </c>
      <c r="E69" s="24" t="s">
        <v>181</v>
      </c>
      <c r="F69" s="24" t="s">
        <v>180</v>
      </c>
    </row>
    <row r="70" spans="3:6" x14ac:dyDescent="0.25">
      <c r="C70" s="24" t="s">
        <v>161</v>
      </c>
      <c r="D70" s="24" t="s">
        <v>173</v>
      </c>
      <c r="E70" s="24" t="s">
        <v>181</v>
      </c>
      <c r="F70" s="24" t="s">
        <v>180</v>
      </c>
    </row>
    <row r="71" spans="3:6" x14ac:dyDescent="0.25">
      <c r="C71" s="24" t="s">
        <v>161</v>
      </c>
      <c r="D71" s="24" t="s">
        <v>173</v>
      </c>
      <c r="E71" s="24" t="s">
        <v>183</v>
      </c>
      <c r="F71" s="24" t="s">
        <v>182</v>
      </c>
    </row>
    <row r="72" spans="3:6" x14ac:dyDescent="0.25">
      <c r="C72" s="24" t="s">
        <v>161</v>
      </c>
      <c r="D72" s="24" t="s">
        <v>173</v>
      </c>
      <c r="E72" s="24" t="s">
        <v>183</v>
      </c>
      <c r="F72" s="24" t="s">
        <v>182</v>
      </c>
    </row>
    <row r="73" spans="3:6" x14ac:dyDescent="0.25">
      <c r="C73" s="24" t="s">
        <v>161</v>
      </c>
      <c r="D73" s="24" t="s">
        <v>184</v>
      </c>
      <c r="E73" s="24" t="s">
        <v>186</v>
      </c>
      <c r="F73" s="24" t="s">
        <v>185</v>
      </c>
    </row>
    <row r="74" spans="3:6" x14ac:dyDescent="0.25">
      <c r="C74" s="24" t="s">
        <v>161</v>
      </c>
      <c r="D74" s="24" t="s">
        <v>184</v>
      </c>
      <c r="E74" s="24" t="s">
        <v>188</v>
      </c>
      <c r="F74" s="24" t="s">
        <v>187</v>
      </c>
    </row>
    <row r="75" spans="3:6" x14ac:dyDescent="0.25">
      <c r="C75" s="24" t="s">
        <v>161</v>
      </c>
      <c r="D75" s="24" t="s">
        <v>184</v>
      </c>
      <c r="E75" s="24" t="s">
        <v>190</v>
      </c>
      <c r="F75" s="24" t="s">
        <v>189</v>
      </c>
    </row>
    <row r="76" spans="3:6" x14ac:dyDescent="0.25">
      <c r="C76" s="24" t="s">
        <v>161</v>
      </c>
      <c r="D76" s="24" t="s">
        <v>184</v>
      </c>
      <c r="E76" s="24" t="s">
        <v>192</v>
      </c>
      <c r="F76" s="24" t="s">
        <v>191</v>
      </c>
    </row>
    <row r="77" spans="3:6" x14ac:dyDescent="0.25">
      <c r="C77" s="24" t="s">
        <v>161</v>
      </c>
      <c r="D77" s="24" t="s">
        <v>184</v>
      </c>
      <c r="E77" s="24" t="s">
        <v>194</v>
      </c>
      <c r="F77" s="24" t="s">
        <v>193</v>
      </c>
    </row>
    <row r="78" spans="3:6" x14ac:dyDescent="0.25">
      <c r="C78" s="24" t="s">
        <v>195</v>
      </c>
      <c r="D78" s="24" t="s">
        <v>196</v>
      </c>
      <c r="E78" s="24" t="s">
        <v>198</v>
      </c>
      <c r="F78" s="24" t="s">
        <v>197</v>
      </c>
    </row>
    <row r="79" spans="3:6" x14ac:dyDescent="0.25">
      <c r="C79" s="24" t="s">
        <v>195</v>
      </c>
      <c r="D79" s="24" t="s">
        <v>196</v>
      </c>
      <c r="E79" s="24" t="s">
        <v>200</v>
      </c>
      <c r="F79" s="24" t="s">
        <v>199</v>
      </c>
    </row>
    <row r="80" spans="3:6" x14ac:dyDescent="0.25">
      <c r="C80" s="24" t="s">
        <v>201</v>
      </c>
      <c r="D80" s="24" t="s">
        <v>30</v>
      </c>
      <c r="E80" s="24" t="s">
        <v>203</v>
      </c>
      <c r="F80" s="24" t="s">
        <v>202</v>
      </c>
    </row>
    <row r="81" spans="3:6" x14ac:dyDescent="0.25">
      <c r="C81" s="24" t="s">
        <v>201</v>
      </c>
      <c r="D81" s="24" t="s">
        <v>30</v>
      </c>
      <c r="E81" s="24" t="s">
        <v>205</v>
      </c>
      <c r="F81" s="24" t="s">
        <v>204</v>
      </c>
    </row>
    <row r="82" spans="3:6" x14ac:dyDescent="0.25">
      <c r="C82" s="24" t="s">
        <v>201</v>
      </c>
      <c r="D82" s="24" t="s">
        <v>30</v>
      </c>
      <c r="E82" s="24" t="s">
        <v>207</v>
      </c>
      <c r="F82" s="24" t="s">
        <v>206</v>
      </c>
    </row>
    <row r="83" spans="3:6" x14ac:dyDescent="0.25">
      <c r="C83" s="24" t="s">
        <v>208</v>
      </c>
      <c r="D83" s="24" t="s">
        <v>209</v>
      </c>
      <c r="E83" s="24" t="s">
        <v>211</v>
      </c>
      <c r="F83" s="24" t="s">
        <v>210</v>
      </c>
    </row>
    <row r="84" spans="3:6" x14ac:dyDescent="0.25">
      <c r="C84" s="24" t="s">
        <v>212</v>
      </c>
      <c r="D84" s="24" t="s">
        <v>18</v>
      </c>
      <c r="E84" s="24" t="s">
        <v>214</v>
      </c>
      <c r="F84" s="24" t="s">
        <v>213</v>
      </c>
    </row>
    <row r="85" spans="3:6" x14ac:dyDescent="0.25">
      <c r="C85" s="24" t="s">
        <v>212</v>
      </c>
      <c r="D85" s="24" t="s">
        <v>18</v>
      </c>
      <c r="E85" s="24" t="s">
        <v>216</v>
      </c>
      <c r="F85" s="24" t="s">
        <v>215</v>
      </c>
    </row>
    <row r="86" spans="3:6" x14ac:dyDescent="0.25">
      <c r="C86" s="24" t="s">
        <v>212</v>
      </c>
      <c r="D86" s="24" t="s">
        <v>18</v>
      </c>
      <c r="E86" s="24" t="s">
        <v>218</v>
      </c>
      <c r="F86" s="24" t="s">
        <v>217</v>
      </c>
    </row>
    <row r="87" spans="3:6" x14ac:dyDescent="0.25">
      <c r="C87" s="24" t="s">
        <v>212</v>
      </c>
      <c r="D87" s="24" t="s">
        <v>18</v>
      </c>
      <c r="E87" s="24" t="s">
        <v>218</v>
      </c>
      <c r="F87" s="24" t="s">
        <v>217</v>
      </c>
    </row>
    <row r="88" spans="3:6" x14ac:dyDescent="0.25">
      <c r="C88" s="24" t="s">
        <v>212</v>
      </c>
      <c r="D88" s="24" t="s">
        <v>18</v>
      </c>
      <c r="E88" s="24" t="s">
        <v>220</v>
      </c>
      <c r="F88" s="24" t="s">
        <v>219</v>
      </c>
    </row>
    <row r="89" spans="3:6" x14ac:dyDescent="0.25">
      <c r="C89" s="24" t="s">
        <v>212</v>
      </c>
      <c r="D89" s="24" t="s">
        <v>18</v>
      </c>
      <c r="E89" s="24" t="s">
        <v>222</v>
      </c>
      <c r="F89" s="24" t="s">
        <v>221</v>
      </c>
    </row>
    <row r="90" spans="3:6" x14ac:dyDescent="0.25">
      <c r="C90" s="24" t="s">
        <v>212</v>
      </c>
      <c r="D90" s="24" t="s">
        <v>18</v>
      </c>
      <c r="E90" s="24" t="s">
        <v>224</v>
      </c>
      <c r="F90" s="24" t="s">
        <v>223</v>
      </c>
    </row>
    <row r="91" spans="3:6" x14ac:dyDescent="0.25">
      <c r="C91" s="24" t="s">
        <v>212</v>
      </c>
      <c r="D91" s="24" t="s">
        <v>18</v>
      </c>
      <c r="E91" s="24" t="s">
        <v>224</v>
      </c>
      <c r="F91" s="24" t="s">
        <v>223</v>
      </c>
    </row>
    <row r="92" spans="3:6" x14ac:dyDescent="0.25">
      <c r="C92" s="24" t="s">
        <v>212</v>
      </c>
      <c r="D92" s="24" t="s">
        <v>225</v>
      </c>
      <c r="E92" s="24" t="s">
        <v>227</v>
      </c>
      <c r="F92" s="24" t="s">
        <v>226</v>
      </c>
    </row>
    <row r="93" spans="3:6" x14ac:dyDescent="0.25">
      <c r="C93" s="24" t="s">
        <v>228</v>
      </c>
      <c r="D93" s="24" t="s">
        <v>229</v>
      </c>
      <c r="E93" s="24" t="s">
        <v>231</v>
      </c>
      <c r="F93" s="24" t="s">
        <v>230</v>
      </c>
    </row>
    <row r="94" spans="3:6" x14ac:dyDescent="0.25">
      <c r="C94" s="24" t="s">
        <v>228</v>
      </c>
      <c r="D94" s="24" t="s">
        <v>229</v>
      </c>
      <c r="E94" s="24" t="s">
        <v>231</v>
      </c>
      <c r="F94" s="24" t="s">
        <v>230</v>
      </c>
    </row>
    <row r="95" spans="3:6" x14ac:dyDescent="0.25">
      <c r="C95" s="24" t="s">
        <v>228</v>
      </c>
      <c r="D95" s="24" t="s">
        <v>232</v>
      </c>
      <c r="E95" s="24" t="s">
        <v>234</v>
      </c>
      <c r="F95" s="24" t="s">
        <v>233</v>
      </c>
    </row>
    <row r="96" spans="3:6" x14ac:dyDescent="0.25">
      <c r="C96" s="24" t="s">
        <v>228</v>
      </c>
      <c r="D96" s="24" t="s">
        <v>232</v>
      </c>
      <c r="E96" s="24" t="s">
        <v>236</v>
      </c>
      <c r="F96" s="24" t="s">
        <v>235</v>
      </c>
    </row>
    <row r="97" spans="3:6" x14ac:dyDescent="0.25">
      <c r="C97" s="24" t="s">
        <v>228</v>
      </c>
      <c r="D97" s="24" t="s">
        <v>237</v>
      </c>
      <c r="E97" s="24" t="s">
        <v>239</v>
      </c>
      <c r="F97" s="24" t="s">
        <v>238</v>
      </c>
    </row>
    <row r="98" spans="3:6" x14ac:dyDescent="0.25">
      <c r="C98" s="24" t="s">
        <v>228</v>
      </c>
      <c r="D98" s="24" t="s">
        <v>237</v>
      </c>
      <c r="E98" s="24" t="s">
        <v>241</v>
      </c>
      <c r="F98" s="24" t="s">
        <v>240</v>
      </c>
    </row>
    <row r="99" spans="3:6" x14ac:dyDescent="0.25">
      <c r="C99" s="24" t="s">
        <v>228</v>
      </c>
      <c r="D99" s="24" t="s">
        <v>237</v>
      </c>
      <c r="E99" s="24" t="s">
        <v>243</v>
      </c>
      <c r="F99" s="24" t="s">
        <v>242</v>
      </c>
    </row>
    <row r="100" spans="3:6" x14ac:dyDescent="0.25">
      <c r="C100" s="24" t="s">
        <v>244</v>
      </c>
      <c r="D100" s="24" t="s">
        <v>245</v>
      </c>
      <c r="E100" s="24" t="s">
        <v>247</v>
      </c>
      <c r="F100" s="24" t="s">
        <v>246</v>
      </c>
    </row>
    <row r="101" spans="3:6" x14ac:dyDescent="0.25">
      <c r="C101" s="24" t="s">
        <v>244</v>
      </c>
      <c r="D101" s="24" t="s">
        <v>31</v>
      </c>
      <c r="E101" s="24" t="s">
        <v>249</v>
      </c>
      <c r="F101" s="24" t="s">
        <v>248</v>
      </c>
    </row>
    <row r="102" spans="3:6" x14ac:dyDescent="0.25">
      <c r="C102" s="24" t="s">
        <v>244</v>
      </c>
      <c r="D102" s="24" t="s">
        <v>31</v>
      </c>
      <c r="E102" s="24" t="s">
        <v>249</v>
      </c>
      <c r="F102" s="24" t="s">
        <v>248</v>
      </c>
    </row>
    <row r="103" spans="3:6" x14ac:dyDescent="0.25">
      <c r="C103" s="24" t="s">
        <v>244</v>
      </c>
      <c r="D103" s="24" t="s">
        <v>250</v>
      </c>
      <c r="E103" s="24" t="s">
        <v>252</v>
      </c>
      <c r="F103" s="24" t="s">
        <v>251</v>
      </c>
    </row>
    <row r="104" spans="3:6" x14ac:dyDescent="0.25">
      <c r="C104" s="24" t="s">
        <v>244</v>
      </c>
      <c r="D104" s="24" t="s">
        <v>250</v>
      </c>
      <c r="E104" s="24" t="s">
        <v>252</v>
      </c>
      <c r="F104" s="24" t="s">
        <v>251</v>
      </c>
    </row>
    <row r="105" spans="3:6" x14ac:dyDescent="0.25">
      <c r="C105" s="24" t="s">
        <v>253</v>
      </c>
      <c r="D105" s="24" t="s">
        <v>254</v>
      </c>
      <c r="E105" s="24" t="s">
        <v>256</v>
      </c>
      <c r="F105" s="24" t="s">
        <v>255</v>
      </c>
    </row>
    <row r="106" spans="3:6" x14ac:dyDescent="0.25">
      <c r="C106" s="24" t="s">
        <v>253</v>
      </c>
      <c r="D106" s="24" t="s">
        <v>254</v>
      </c>
      <c r="E106" s="24" t="s">
        <v>258</v>
      </c>
      <c r="F106" s="24" t="s">
        <v>257</v>
      </c>
    </row>
    <row r="107" spans="3:6" x14ac:dyDescent="0.25">
      <c r="C107" s="24" t="s">
        <v>253</v>
      </c>
      <c r="D107" s="24" t="s">
        <v>254</v>
      </c>
      <c r="E107" s="24" t="s">
        <v>260</v>
      </c>
      <c r="F107" s="24" t="s">
        <v>259</v>
      </c>
    </row>
    <row r="108" spans="3:6" x14ac:dyDescent="0.25">
      <c r="C108" s="24" t="s">
        <v>261</v>
      </c>
      <c r="D108" s="24" t="s">
        <v>262</v>
      </c>
      <c r="E108" s="24" t="s">
        <v>264</v>
      </c>
      <c r="F108" s="24" t="s">
        <v>263</v>
      </c>
    </row>
    <row r="109" spans="3:6" x14ac:dyDescent="0.25">
      <c r="C109" s="24" t="s">
        <v>261</v>
      </c>
      <c r="D109" s="24" t="s">
        <v>262</v>
      </c>
      <c r="E109" s="24" t="s">
        <v>266</v>
      </c>
      <c r="F109" s="24" t="s">
        <v>265</v>
      </c>
    </row>
    <row r="110" spans="3:6" x14ac:dyDescent="0.25">
      <c r="C110" s="24" t="s">
        <v>261</v>
      </c>
      <c r="D110" s="24" t="s">
        <v>15</v>
      </c>
      <c r="E110" s="24" t="s">
        <v>268</v>
      </c>
      <c r="F110" s="24" t="s">
        <v>267</v>
      </c>
    </row>
    <row r="111" spans="3:6" x14ac:dyDescent="0.25">
      <c r="C111" s="24" t="s">
        <v>261</v>
      </c>
      <c r="D111" s="24" t="s">
        <v>15</v>
      </c>
      <c r="E111" s="24" t="s">
        <v>270</v>
      </c>
      <c r="F111" s="24" t="s">
        <v>269</v>
      </c>
    </row>
    <row r="112" spans="3:6" x14ac:dyDescent="0.25">
      <c r="C112" s="24" t="s">
        <v>261</v>
      </c>
      <c r="D112" s="24" t="s">
        <v>15</v>
      </c>
      <c r="E112" s="24" t="s">
        <v>272</v>
      </c>
      <c r="F112" s="24" t="s">
        <v>271</v>
      </c>
    </row>
    <row r="113" spans="3:6" x14ac:dyDescent="0.25">
      <c r="C113" s="24" t="s">
        <v>261</v>
      </c>
      <c r="D113" s="24" t="s">
        <v>15</v>
      </c>
      <c r="E113" s="24" t="s">
        <v>274</v>
      </c>
      <c r="F113" s="24" t="s">
        <v>273</v>
      </c>
    </row>
    <row r="114" spans="3:6" x14ac:dyDescent="0.25">
      <c r="C114" s="24" t="s">
        <v>261</v>
      </c>
      <c r="D114" s="24" t="s">
        <v>15</v>
      </c>
      <c r="E114" s="24" t="s">
        <v>276</v>
      </c>
      <c r="F114" s="24" t="s">
        <v>275</v>
      </c>
    </row>
    <row r="115" spans="3:6" x14ac:dyDescent="0.25">
      <c r="C115" s="24" t="s">
        <v>261</v>
      </c>
      <c r="D115" s="24" t="s">
        <v>15</v>
      </c>
      <c r="E115" s="24" t="s">
        <v>278</v>
      </c>
      <c r="F115" s="24" t="s">
        <v>277</v>
      </c>
    </row>
    <row r="116" spans="3:6" x14ac:dyDescent="0.25">
      <c r="C116" s="24" t="s">
        <v>279</v>
      </c>
      <c r="D116" s="24" t="s">
        <v>280</v>
      </c>
      <c r="E116" s="24" t="s">
        <v>282</v>
      </c>
      <c r="F116" s="24" t="s">
        <v>281</v>
      </c>
    </row>
    <row r="117" spans="3:6" x14ac:dyDescent="0.25">
      <c r="C117" s="24" t="s">
        <v>283</v>
      </c>
      <c r="D117" s="24" t="s">
        <v>24</v>
      </c>
      <c r="E117" s="24" t="s">
        <v>285</v>
      </c>
      <c r="F117" s="24" t="s">
        <v>284</v>
      </c>
    </row>
    <row r="118" spans="3:6" x14ac:dyDescent="0.25">
      <c r="C118" s="24" t="s">
        <v>283</v>
      </c>
      <c r="D118" s="24" t="s">
        <v>24</v>
      </c>
      <c r="E118" s="24" t="s">
        <v>287</v>
      </c>
      <c r="F118" s="24" t="s">
        <v>286</v>
      </c>
    </row>
    <row r="119" spans="3:6" x14ac:dyDescent="0.25">
      <c r="C119" s="24" t="s">
        <v>283</v>
      </c>
      <c r="D119" s="24" t="s">
        <v>24</v>
      </c>
      <c r="E119" s="24" t="s">
        <v>289</v>
      </c>
      <c r="F119" s="24" t="s">
        <v>288</v>
      </c>
    </row>
    <row r="120" spans="3:6" x14ac:dyDescent="0.25">
      <c r="C120" s="24" t="s">
        <v>283</v>
      </c>
      <c r="D120" s="24" t="s">
        <v>24</v>
      </c>
      <c r="E120" s="24" t="s">
        <v>291</v>
      </c>
      <c r="F120" s="24" t="s">
        <v>290</v>
      </c>
    </row>
    <row r="121" spans="3:6" x14ac:dyDescent="0.25">
      <c r="C121" s="24" t="s">
        <v>283</v>
      </c>
      <c r="D121" s="24" t="s">
        <v>24</v>
      </c>
      <c r="E121" s="24" t="s">
        <v>293</v>
      </c>
      <c r="F121" s="24" t="s">
        <v>292</v>
      </c>
    </row>
    <row r="122" spans="3:6" x14ac:dyDescent="0.25">
      <c r="C122" s="24" t="s">
        <v>283</v>
      </c>
      <c r="D122" s="24" t="s">
        <v>24</v>
      </c>
      <c r="E122" s="24" t="s">
        <v>295</v>
      </c>
      <c r="F122" s="24" t="s">
        <v>294</v>
      </c>
    </row>
    <row r="123" spans="3:6" x14ac:dyDescent="0.25">
      <c r="C123" s="24" t="s">
        <v>296</v>
      </c>
      <c r="D123" s="24" t="s">
        <v>297</v>
      </c>
      <c r="E123" s="24" t="s">
        <v>299</v>
      </c>
      <c r="F123" s="24" t="s">
        <v>298</v>
      </c>
    </row>
    <row r="124" spans="3:6" x14ac:dyDescent="0.25">
      <c r="C124" s="24" t="s">
        <v>296</v>
      </c>
      <c r="D124" s="24" t="s">
        <v>297</v>
      </c>
      <c r="E124" s="24" t="s">
        <v>301</v>
      </c>
      <c r="F124" s="24" t="s">
        <v>300</v>
      </c>
    </row>
    <row r="125" spans="3:6" x14ac:dyDescent="0.25">
      <c r="C125" s="24" t="s">
        <v>296</v>
      </c>
      <c r="D125" s="24" t="s">
        <v>297</v>
      </c>
      <c r="E125" s="24" t="s">
        <v>303</v>
      </c>
      <c r="F125" s="24" t="s">
        <v>302</v>
      </c>
    </row>
    <row r="126" spans="3:6" x14ac:dyDescent="0.25">
      <c r="C126" s="24" t="s">
        <v>296</v>
      </c>
      <c r="D126" s="24" t="s">
        <v>297</v>
      </c>
      <c r="E126" s="24" t="s">
        <v>305</v>
      </c>
      <c r="F126" s="24" t="s">
        <v>304</v>
      </c>
    </row>
    <row r="127" spans="3:6" x14ac:dyDescent="0.25">
      <c r="C127" s="24" t="s">
        <v>296</v>
      </c>
      <c r="D127" s="24" t="s">
        <v>306</v>
      </c>
      <c r="E127" s="24" t="s">
        <v>308</v>
      </c>
      <c r="F127" s="24" t="s">
        <v>307</v>
      </c>
    </row>
    <row r="128" spans="3:6" x14ac:dyDescent="0.25">
      <c r="C128" s="24" t="s">
        <v>296</v>
      </c>
      <c r="D128" s="24" t="s">
        <v>309</v>
      </c>
      <c r="E128" s="24" t="s">
        <v>311</v>
      </c>
      <c r="F128" s="24" t="s">
        <v>310</v>
      </c>
    </row>
    <row r="129" spans="3:6" x14ac:dyDescent="0.25">
      <c r="C129" s="24" t="s">
        <v>296</v>
      </c>
      <c r="D129" s="24" t="s">
        <v>309</v>
      </c>
      <c r="E129" s="24" t="s">
        <v>313</v>
      </c>
      <c r="F129" s="24" t="s">
        <v>312</v>
      </c>
    </row>
    <row r="130" spans="3:6" x14ac:dyDescent="0.25">
      <c r="C130" s="24" t="s">
        <v>296</v>
      </c>
      <c r="D130" s="24" t="s">
        <v>309</v>
      </c>
      <c r="E130" s="24" t="s">
        <v>315</v>
      </c>
      <c r="F130" s="24" t="s">
        <v>314</v>
      </c>
    </row>
    <row r="131" spans="3:6" x14ac:dyDescent="0.25">
      <c r="C131" s="24" t="s">
        <v>296</v>
      </c>
      <c r="D131" s="24" t="s">
        <v>309</v>
      </c>
      <c r="E131" s="24" t="s">
        <v>317</v>
      </c>
      <c r="F131" s="24" t="s">
        <v>316</v>
      </c>
    </row>
    <row r="132" spans="3:6" x14ac:dyDescent="0.25">
      <c r="C132" s="24" t="s">
        <v>296</v>
      </c>
      <c r="D132" s="24" t="s">
        <v>309</v>
      </c>
      <c r="E132" s="24" t="s">
        <v>319</v>
      </c>
      <c r="F132" s="24" t="s">
        <v>318</v>
      </c>
    </row>
    <row r="133" spans="3:6" x14ac:dyDescent="0.25">
      <c r="C133" s="24" t="s">
        <v>296</v>
      </c>
      <c r="D133" s="24" t="s">
        <v>309</v>
      </c>
      <c r="E133" s="24" t="s">
        <v>321</v>
      </c>
      <c r="F133" s="24" t="s">
        <v>320</v>
      </c>
    </row>
    <row r="134" spans="3:6" x14ac:dyDescent="0.25">
      <c r="C134" s="24" t="s">
        <v>296</v>
      </c>
      <c r="D134" s="24" t="s">
        <v>322</v>
      </c>
      <c r="E134" s="24" t="s">
        <v>324</v>
      </c>
      <c r="F134" s="24" t="s">
        <v>323</v>
      </c>
    </row>
    <row r="135" spans="3:6" x14ac:dyDescent="0.25">
      <c r="C135" s="24" t="s">
        <v>296</v>
      </c>
      <c r="D135" s="24" t="s">
        <v>322</v>
      </c>
      <c r="E135" s="24" t="s">
        <v>326</v>
      </c>
      <c r="F135" s="24" t="s">
        <v>325</v>
      </c>
    </row>
    <row r="136" spans="3:6" x14ac:dyDescent="0.25">
      <c r="C136" s="24" t="s">
        <v>327</v>
      </c>
      <c r="D136" s="24" t="s">
        <v>328</v>
      </c>
      <c r="E136" s="24" t="s">
        <v>330</v>
      </c>
      <c r="F136" s="24" t="s">
        <v>329</v>
      </c>
    </row>
    <row r="137" spans="3:6" x14ac:dyDescent="0.25">
      <c r="C137" s="24" t="s">
        <v>327</v>
      </c>
      <c r="D137" s="24" t="s">
        <v>331</v>
      </c>
      <c r="E137" s="24" t="s">
        <v>333</v>
      </c>
      <c r="F137" s="24" t="s">
        <v>332</v>
      </c>
    </row>
    <row r="138" spans="3:6" x14ac:dyDescent="0.25">
      <c r="C138" s="24" t="s">
        <v>327</v>
      </c>
      <c r="D138" s="24" t="s">
        <v>331</v>
      </c>
      <c r="E138" s="24" t="s">
        <v>335</v>
      </c>
      <c r="F138" s="24" t="s">
        <v>334</v>
      </c>
    </row>
    <row r="139" spans="3:6" x14ac:dyDescent="0.25">
      <c r="C139" s="24" t="s">
        <v>327</v>
      </c>
      <c r="D139" s="24" t="s">
        <v>331</v>
      </c>
      <c r="E139" s="24" t="s">
        <v>335</v>
      </c>
      <c r="F139" s="24" t="s">
        <v>334</v>
      </c>
    </row>
    <row r="140" spans="3:6" x14ac:dyDescent="0.25">
      <c r="C140" s="24" t="s">
        <v>327</v>
      </c>
      <c r="D140" s="24" t="s">
        <v>331</v>
      </c>
      <c r="E140" s="24" t="s">
        <v>337</v>
      </c>
      <c r="F140" s="24" t="s">
        <v>336</v>
      </c>
    </row>
    <row r="141" spans="3:6" x14ac:dyDescent="0.25">
      <c r="C141" s="24" t="s">
        <v>327</v>
      </c>
      <c r="D141" s="24" t="s">
        <v>331</v>
      </c>
      <c r="E141" s="24" t="s">
        <v>339</v>
      </c>
      <c r="F141" s="24" t="s">
        <v>338</v>
      </c>
    </row>
    <row r="142" spans="3:6" x14ac:dyDescent="0.25">
      <c r="C142" s="24" t="s">
        <v>327</v>
      </c>
      <c r="D142" s="24" t="s">
        <v>331</v>
      </c>
      <c r="E142" s="24" t="s">
        <v>341</v>
      </c>
      <c r="F142" s="24" t="s">
        <v>340</v>
      </c>
    </row>
    <row r="143" spans="3:6" x14ac:dyDescent="0.25">
      <c r="C143" s="24" t="s">
        <v>342</v>
      </c>
      <c r="D143" s="24" t="s">
        <v>28</v>
      </c>
      <c r="E143" s="24" t="s">
        <v>344</v>
      </c>
      <c r="F143" s="24" t="s">
        <v>343</v>
      </c>
    </row>
    <row r="144" spans="3:6" x14ac:dyDescent="0.25">
      <c r="C144" s="24" t="s">
        <v>342</v>
      </c>
      <c r="D144" s="24" t="s">
        <v>28</v>
      </c>
      <c r="E144" s="24" t="s">
        <v>346</v>
      </c>
      <c r="F144" s="24" t="s">
        <v>345</v>
      </c>
    </row>
    <row r="145" spans="3:6" x14ac:dyDescent="0.25">
      <c r="C145" s="24" t="s">
        <v>342</v>
      </c>
      <c r="D145" s="24" t="s">
        <v>28</v>
      </c>
      <c r="E145" s="24" t="s">
        <v>348</v>
      </c>
      <c r="F145" s="24" t="s">
        <v>347</v>
      </c>
    </row>
    <row r="146" spans="3:6" x14ac:dyDescent="0.25">
      <c r="C146" s="24" t="s">
        <v>342</v>
      </c>
      <c r="D146" s="24" t="s">
        <v>28</v>
      </c>
      <c r="E146" s="24" t="s">
        <v>350</v>
      </c>
      <c r="F146" s="24" t="s">
        <v>349</v>
      </c>
    </row>
    <row r="147" spans="3:6" x14ac:dyDescent="0.25">
      <c r="C147" s="24" t="s">
        <v>342</v>
      </c>
      <c r="D147" s="24" t="s">
        <v>28</v>
      </c>
      <c r="E147" s="24" t="s">
        <v>352</v>
      </c>
      <c r="F147" s="24" t="s">
        <v>351</v>
      </c>
    </row>
    <row r="148" spans="3:6" x14ac:dyDescent="0.25">
      <c r="C148" s="24" t="s">
        <v>342</v>
      </c>
      <c r="D148" s="24" t="s">
        <v>28</v>
      </c>
      <c r="E148" s="24" t="s">
        <v>354</v>
      </c>
      <c r="F148" s="24" t="s">
        <v>353</v>
      </c>
    </row>
    <row r="149" spans="3:6" x14ac:dyDescent="0.25">
      <c r="C149" s="24" t="s">
        <v>342</v>
      </c>
      <c r="D149" s="24" t="s">
        <v>355</v>
      </c>
      <c r="E149" s="24" t="s">
        <v>357</v>
      </c>
      <c r="F149" s="24" t="s">
        <v>356</v>
      </c>
    </row>
    <row r="150" spans="3:6" x14ac:dyDescent="0.25">
      <c r="C150" s="24" t="s">
        <v>342</v>
      </c>
      <c r="D150" s="24" t="s">
        <v>355</v>
      </c>
      <c r="E150" s="24" t="s">
        <v>359</v>
      </c>
      <c r="F150" s="24" t="s">
        <v>358</v>
      </c>
    </row>
    <row r="151" spans="3:6" x14ac:dyDescent="0.25">
      <c r="C151" s="24" t="s">
        <v>342</v>
      </c>
      <c r="D151" s="24" t="s">
        <v>355</v>
      </c>
      <c r="E151" s="24" t="s">
        <v>361</v>
      </c>
      <c r="F151" s="24" t="s">
        <v>360</v>
      </c>
    </row>
    <row r="152" spans="3:6" x14ac:dyDescent="0.25">
      <c r="C152" s="24" t="s">
        <v>342</v>
      </c>
      <c r="D152" s="24" t="s">
        <v>362</v>
      </c>
      <c r="E152" s="24" t="s">
        <v>364</v>
      </c>
      <c r="F152" s="24" t="s">
        <v>363</v>
      </c>
    </row>
    <row r="153" spans="3:6" x14ac:dyDescent="0.25">
      <c r="C153" s="24" t="s">
        <v>342</v>
      </c>
      <c r="D153" s="24" t="s">
        <v>365</v>
      </c>
      <c r="E153" s="24" t="s">
        <v>367</v>
      </c>
      <c r="F153" s="24" t="s">
        <v>366</v>
      </c>
    </row>
    <row r="154" spans="3:6" x14ac:dyDescent="0.25">
      <c r="C154" s="24" t="s">
        <v>342</v>
      </c>
      <c r="D154" s="24" t="s">
        <v>365</v>
      </c>
      <c r="E154" s="24" t="s">
        <v>369</v>
      </c>
      <c r="F154" s="24" t="s">
        <v>368</v>
      </c>
    </row>
    <row r="155" spans="3:6" x14ac:dyDescent="0.25">
      <c r="C155" s="24" t="s">
        <v>370</v>
      </c>
      <c r="D155" s="24" t="s">
        <v>371</v>
      </c>
      <c r="E155" s="24" t="s">
        <v>373</v>
      </c>
      <c r="F155" s="24" t="s">
        <v>372</v>
      </c>
    </row>
    <row r="156" spans="3:6" x14ac:dyDescent="0.25">
      <c r="C156" s="24" t="s">
        <v>370</v>
      </c>
      <c r="D156" s="24" t="s">
        <v>371</v>
      </c>
      <c r="E156" s="24" t="s">
        <v>375</v>
      </c>
      <c r="F156" s="24" t="s">
        <v>374</v>
      </c>
    </row>
    <row r="157" spans="3:6" x14ac:dyDescent="0.25">
      <c r="C157" s="24" t="s">
        <v>370</v>
      </c>
      <c r="D157" s="24" t="s">
        <v>371</v>
      </c>
      <c r="E157" s="24" t="s">
        <v>377</v>
      </c>
      <c r="F157" s="24" t="s">
        <v>376</v>
      </c>
    </row>
    <row r="158" spans="3:6" x14ac:dyDescent="0.25">
      <c r="C158" s="24" t="s">
        <v>370</v>
      </c>
      <c r="D158" s="24" t="s">
        <v>371</v>
      </c>
      <c r="E158" s="24" t="s">
        <v>379</v>
      </c>
      <c r="F158" s="24" t="s">
        <v>378</v>
      </c>
    </row>
    <row r="159" spans="3:6" x14ac:dyDescent="0.25">
      <c r="C159" s="24" t="s">
        <v>370</v>
      </c>
      <c r="D159" s="24" t="s">
        <v>380</v>
      </c>
      <c r="E159" s="24" t="s">
        <v>382</v>
      </c>
      <c r="F159" s="24" t="s">
        <v>381</v>
      </c>
    </row>
    <row r="160" spans="3:6" x14ac:dyDescent="0.25">
      <c r="C160" s="24" t="s">
        <v>370</v>
      </c>
      <c r="D160" s="24" t="s">
        <v>380</v>
      </c>
      <c r="E160" s="24" t="s">
        <v>384</v>
      </c>
      <c r="F160" s="24" t="s">
        <v>383</v>
      </c>
    </row>
    <row r="161" spans="3:6" x14ac:dyDescent="0.25">
      <c r="C161" s="24" t="s">
        <v>385</v>
      </c>
      <c r="D161" s="24" t="s">
        <v>386</v>
      </c>
      <c r="E161" s="24" t="s">
        <v>388</v>
      </c>
      <c r="F161" s="24" t="s">
        <v>387</v>
      </c>
    </row>
    <row r="162" spans="3:6" x14ac:dyDescent="0.25">
      <c r="C162" s="24" t="s">
        <v>385</v>
      </c>
      <c r="D162" s="24" t="s">
        <v>27</v>
      </c>
      <c r="E162" s="24" t="s">
        <v>390</v>
      </c>
      <c r="F162" s="24" t="s">
        <v>389</v>
      </c>
    </row>
    <row r="163" spans="3:6" x14ac:dyDescent="0.25">
      <c r="C163" s="24" t="s">
        <v>385</v>
      </c>
      <c r="D163" s="24" t="s">
        <v>27</v>
      </c>
      <c r="E163" s="24" t="s">
        <v>392</v>
      </c>
      <c r="F163" s="24" t="s">
        <v>391</v>
      </c>
    </row>
    <row r="164" spans="3:6" x14ac:dyDescent="0.25">
      <c r="C164" s="24" t="s">
        <v>385</v>
      </c>
      <c r="D164" s="24" t="s">
        <v>27</v>
      </c>
      <c r="E164" s="24" t="s">
        <v>394</v>
      </c>
      <c r="F164" s="24" t="s">
        <v>393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E3A91A514B0349BB017FA0D85E7F5F" ma:contentTypeVersion="9" ma:contentTypeDescription="Create a new document." ma:contentTypeScope="" ma:versionID="7b7c87b36ecbd597cb0fbbd2c1c45fea">
  <xsd:schema xmlns:xsd="http://www.w3.org/2001/XMLSchema" xmlns:xs="http://www.w3.org/2001/XMLSchema" xmlns:p="http://schemas.microsoft.com/office/2006/metadata/properties" xmlns:ns3="3ee925ae-4bcb-4f81-b8b6-9e2d4ee05272" xmlns:ns4="0d41f769-5a5b-403e-8f96-2ab9a5d4d4ed" targetNamespace="http://schemas.microsoft.com/office/2006/metadata/properties" ma:root="true" ma:fieldsID="c43ce4d5919193cc25174a6f356f0b70" ns3:_="" ns4:_="">
    <xsd:import namespace="3ee925ae-4bcb-4f81-b8b6-9e2d4ee05272"/>
    <xsd:import namespace="0d41f769-5a5b-403e-8f96-2ab9a5d4d4e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925ae-4bcb-4f81-b8b6-9e2d4ee052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41f769-5a5b-403e-8f96-2ab9a5d4d4e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5D4B82-DBF4-47EE-B940-86EB4E8DAF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925ae-4bcb-4f81-b8b6-9e2d4ee05272"/>
    <ds:schemaRef ds:uri="0d41f769-5a5b-403e-8f96-2ab9a5d4d4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5173C3-AB02-4A16-82F1-CE80B40D7387}">
  <ds:schemaRefs>
    <ds:schemaRef ds:uri="http://schemas.microsoft.com/sharepoint/v3/contenttype/forms"/>
  </ds:schemaRefs>
</ds:datastoreItem>
</file>

<file path=customXml/itemProps3.xml><?xml version="1.0" encoding="utf-8"?>
<ds:datastoreItem xmlns:ds="http://schemas.openxmlformats.org/officeDocument/2006/customXml" ds:itemID="{16F1BA8A-DC01-4DA1-8434-14E0651485EE}">
  <ds:schemaRefs>
    <ds:schemaRef ds:uri="3ee925ae-4bcb-4f81-b8b6-9e2d4ee05272"/>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0d41f769-5a5b-403e-8f96-2ab9a5d4d4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2020</vt:lpstr>
      <vt:lpstr>2021</vt:lpstr>
      <vt:lpstr>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DNP - GPE</dc:creator>
  <cp:lastModifiedBy>Natalia Pineda</cp:lastModifiedBy>
  <dcterms:created xsi:type="dcterms:W3CDTF">2020-02-24T19:17:53Z</dcterms:created>
  <dcterms:modified xsi:type="dcterms:W3CDTF">2021-04-28T04:40:57Z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0x010100A9E3A91A514B0349BB017FA0D85E7F5F</vt:lpwstr>
  </property>
</Properties>
</file>