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linette.cubillos\Documents\2022 lin\Septiembre\"/>
    </mc:Choice>
  </mc:AlternateContent>
  <bookViews>
    <workbookView xWindow="0" yWindow="0" windowWidth="28800" windowHeight="12330" tabRatio="606" activeTab="1"/>
  </bookViews>
  <sheets>
    <sheet name="Actividades por subcomponente" sheetId="7" r:id="rId1"/>
    <sheet name="Plan Anticorrupción 2022" sheetId="2" r:id="rId2"/>
    <sheet name="Control de cambios" sheetId="8" r:id="rId3"/>
    <sheet name="Hoja2" sheetId="5" state="hidden" r:id="rId4"/>
  </sheets>
  <definedNames>
    <definedName name="_xlnm._FilterDatabase" localSheetId="1" hidden="1">'Plan Anticorrupción 2022'!$A$3:$R$79</definedName>
  </definedNames>
  <calcPr calcId="162913"/>
  <pivotCaches>
    <pivotCache cacheId="4" r:id="rId5"/>
  </pivotCaches>
</workbook>
</file>

<file path=xl/calcChain.xml><?xml version="1.0" encoding="utf-8"?>
<calcChain xmlns="http://schemas.openxmlformats.org/spreadsheetml/2006/main">
  <c r="M74" i="2" l="1"/>
  <c r="M73" i="2"/>
  <c r="M54" i="2"/>
  <c r="M42" i="2"/>
  <c r="M27" i="2"/>
  <c r="M24" i="2"/>
  <c r="M22" i="2"/>
  <c r="M21" i="2"/>
  <c r="M28" i="2" l="1"/>
  <c r="M68" i="2" l="1"/>
  <c r="M72" i="2" l="1"/>
  <c r="M71" i="2"/>
  <c r="M70" i="2"/>
  <c r="M69" i="2"/>
  <c r="M77" i="2"/>
  <c r="M67" i="2"/>
  <c r="M66" i="2"/>
  <c r="M35" i="2"/>
  <c r="M64" i="2"/>
  <c r="M78" i="2"/>
  <c r="M63" i="2"/>
  <c r="M62" i="2"/>
  <c r="M61" i="2"/>
  <c r="M60" i="2"/>
  <c r="M59" i="2"/>
  <c r="M58" i="2"/>
  <c r="M57" i="2"/>
  <c r="M56" i="2"/>
  <c r="M79" i="2"/>
  <c r="M55" i="2"/>
  <c r="M53" i="2"/>
  <c r="M52" i="2"/>
  <c r="M51" i="2"/>
  <c r="M50" i="2"/>
  <c r="M49" i="2"/>
  <c r="M48" i="2"/>
  <c r="M47" i="2"/>
  <c r="M46" i="2"/>
  <c r="M45" i="2"/>
  <c r="M44" i="2"/>
  <c r="M43" i="2"/>
  <c r="M41" i="2"/>
  <c r="M40" i="2"/>
  <c r="M39" i="2"/>
  <c r="M38" i="2"/>
  <c r="M37" i="2"/>
  <c r="M36" i="2"/>
  <c r="M34" i="2"/>
  <c r="M33" i="2"/>
  <c r="M32" i="2"/>
  <c r="M31" i="2"/>
  <c r="M30" i="2"/>
  <c r="M29" i="2"/>
  <c r="M26" i="2"/>
  <c r="M25" i="2"/>
  <c r="M23" i="2"/>
  <c r="M20" i="2"/>
  <c r="M19" i="2"/>
  <c r="M18" i="2"/>
  <c r="M17" i="2"/>
  <c r="M16" i="2"/>
  <c r="M15" i="2"/>
  <c r="M14" i="2"/>
  <c r="M13" i="2"/>
  <c r="M12" i="2"/>
  <c r="M11" i="2"/>
  <c r="M10" i="2"/>
  <c r="M9" i="2"/>
  <c r="M8" i="2"/>
  <c r="M7" i="2"/>
  <c r="M6" i="2"/>
  <c r="M5" i="2"/>
</calcChain>
</file>

<file path=xl/comments1.xml><?xml version="1.0" encoding="utf-8"?>
<comments xmlns="http://schemas.openxmlformats.org/spreadsheetml/2006/main">
  <authors>
    <author>Adriana Paola Serrano Quevedo</author>
  </authors>
  <commentList>
    <comment ref="N55" authorId="0" shapeId="0">
      <text>
        <r>
          <rPr>
            <b/>
            <sz val="9"/>
            <color indexed="81"/>
            <rFont val="Tahoma"/>
            <charset val="1"/>
          </rPr>
          <t>Adriana Paola Serrano Quevedo:</t>
        </r>
        <r>
          <rPr>
            <sz val="9"/>
            <color indexed="81"/>
            <rFont val="Tahoma"/>
            <charset val="1"/>
          </rPr>
          <t xml:space="preserve">
En estos casos, (que sigo teniendo la duda sobre el % de avance) cuando ya se cumplieron en otro trimestre, podriamos decirlo?? (algo como, el 100% de este producto se alcanzó en el primer trimestre, por ejemplo). Porque me queda una duda, esos que digamos estan para un trim anterior al que estamos evaluando, si no hubiesen llegado al 100%, no debríamos advertirlo??
Lo dejo como duda, me cuentas qué opinas</t>
        </r>
      </text>
    </comment>
  </commentList>
</comments>
</file>

<file path=xl/sharedStrings.xml><?xml version="1.0" encoding="utf-8"?>
<sst xmlns="http://schemas.openxmlformats.org/spreadsheetml/2006/main" count="1068" uniqueCount="420">
  <si>
    <t>Etiquetas de fila</t>
  </si>
  <si>
    <t>Cuenta de ACTIVIDADES</t>
  </si>
  <si>
    <t>1. GESTIÓN DEL RIESGO DE CORRUPCIÓN</t>
  </si>
  <si>
    <t xml:space="preserve">1.1  Política de Administración de Riesgos                                       </t>
  </si>
  <si>
    <t>1.2. Construcción del Mapa de Riesgos de Corrupción</t>
  </si>
  <si>
    <t xml:space="preserve">1.3. Consulta y divulgación </t>
  </si>
  <si>
    <t>1.4. Monitoreo y revisión</t>
  </si>
  <si>
    <t>1.5. Seguimiento</t>
  </si>
  <si>
    <t xml:space="preserve">2. MECANISMOS PARA MEJORAR LA ATENCIÓN AL CIUDADANO </t>
  </si>
  <si>
    <t>2.1. Estructura administrativa y direccionamiento estratégico</t>
  </si>
  <si>
    <t>2.2. Fortalecimiento de los canales de atención</t>
  </si>
  <si>
    <t>2.3. Talento Humano</t>
  </si>
  <si>
    <t>2.4. Normativo y procedimental</t>
  </si>
  <si>
    <t>2.5. Relacionamiento con el ciudadano</t>
  </si>
  <si>
    <t xml:space="preserve">3. MECANISMOS PARA LA TRANSPARENCIA Y ACCESO A LA INFORMACIÓN </t>
  </si>
  <si>
    <t>3.1. Lineamientos de transparencia activa</t>
  </si>
  <si>
    <t>3.2. Lineamientos de transparencia pasiva</t>
  </si>
  <si>
    <t>3.3. Elaboración de los instrumentos de gestión de la información</t>
  </si>
  <si>
    <t>3.4. Criterio diferencial de accesibilidad</t>
  </si>
  <si>
    <t>3.5. Monitoreo del acceso a la información pública</t>
  </si>
  <si>
    <t>4. ESTRATEGIA DE RENDICIÓN DE CUENTAS</t>
  </si>
  <si>
    <t>4.1. Etapa de aprestamiento</t>
  </si>
  <si>
    <t>4.1.Etapa de aprestamiento</t>
  </si>
  <si>
    <t>4.2. Etapa de Diseño</t>
  </si>
  <si>
    <t>4.3. Etapa de preparación</t>
  </si>
  <si>
    <t>4.4. Etapa de ejecución - acciones de diálogo</t>
  </si>
  <si>
    <t>4.4. Etapa de ejecución - entrega de información</t>
  </si>
  <si>
    <t>4.5. Etapa de seguimiento y evaluación</t>
  </si>
  <si>
    <t xml:space="preserve">5. INICIATIVAS ADICIONALES  </t>
  </si>
  <si>
    <t>5.1. Política de integridad</t>
  </si>
  <si>
    <t>5.2. Participación ciudadana</t>
  </si>
  <si>
    <t>Total general</t>
  </si>
  <si>
    <t>COMPONENTE</t>
  </si>
  <si>
    <t>SUBCOMPONENTE</t>
  </si>
  <si>
    <t>ACTIVIDADES</t>
  </si>
  <si>
    <t>PROCESO RESPONSABLE DE LA ACTIVIDAD</t>
  </si>
  <si>
    <t>PROCESOS O INSTANCIAS QUE CONTRIBUYEN A LA EJECUCIÓN DE LA ACTIVIDAD</t>
  </si>
  <si>
    <t>PRODUCTO</t>
  </si>
  <si>
    <t>FECHA DE INICIO</t>
  </si>
  <si>
    <t>FECHA DE TERMINACIÓN</t>
  </si>
  <si>
    <t>CANTIDAD DE PRODUCTOS PROGRAMADOS POR TRIMESTRE</t>
  </si>
  <si>
    <t>ENERO A MARZO</t>
  </si>
  <si>
    <t>ABRIL A JUNIO</t>
  </si>
  <si>
    <t>JULIO A SEPTIEMBRE</t>
  </si>
  <si>
    <t>OCTUBRE A DICIEMBRE</t>
  </si>
  <si>
    <t>TOTAL</t>
  </si>
  <si>
    <t>1.1.1. Revisar y  actualizar la Política de Administración de Riesgos.</t>
  </si>
  <si>
    <t>Direccionamiento estratégico y planeación</t>
  </si>
  <si>
    <t>Política de Administración de Riesgos del IGAC actualizada, Acta de reunión del Comité de Coordinación de Control Interno</t>
  </si>
  <si>
    <t>Enero</t>
  </si>
  <si>
    <t>Junio</t>
  </si>
  <si>
    <t>1.1.2. Socializar  la Política de Administración de Riesgos del IGAC</t>
  </si>
  <si>
    <t>Todos los procesos</t>
  </si>
  <si>
    <t>Evidencia de socialización de la Política de Administración de Riesgos</t>
  </si>
  <si>
    <t>Julio</t>
  </si>
  <si>
    <t>Septiembre</t>
  </si>
  <si>
    <t>1.2.1. Actualizar el Mapa de Riesgos de Corrupción del IGAC</t>
  </si>
  <si>
    <t>Mapa de riesgos institucional actualizado</t>
  </si>
  <si>
    <t xml:space="preserve">Enero </t>
  </si>
  <si>
    <t>1.2.2. Ajustar el Mapa de Riesgos de Corrupción del IGAC teniendo en cuenta la Política de Administración de Riesgos modificada</t>
  </si>
  <si>
    <t>Mapa de riesgos institucional ajustado a la nueva política de riesgos</t>
  </si>
  <si>
    <t>Octubre</t>
  </si>
  <si>
    <t>Diciembre</t>
  </si>
  <si>
    <t>Gestión Disciplinaria</t>
  </si>
  <si>
    <t>NA</t>
  </si>
  <si>
    <t>Correo electrónico trimestral informando a la Oficina Asesora de Planeación los actos de corrupción</t>
  </si>
  <si>
    <t>Abril</t>
  </si>
  <si>
    <t xml:space="preserve">1.3.1. Realizar consulta de participación a los grupos de interés para la actualización de los mapas de riesgos de corrupción del IGAC.  </t>
  </si>
  <si>
    <t>Correos enviados, registro de asistencia o evidencias de los medios dispuestos para la participación</t>
  </si>
  <si>
    <t>1.3.2. Publicar en la portal web el Mapa de Riesgos institucional 2021 del IGAC</t>
  </si>
  <si>
    <t>Gestión de Comunicaciones</t>
  </si>
  <si>
    <t>Mapa de Riesgos institucional publicado</t>
  </si>
  <si>
    <t>1.4.1. Realizar reporte resultado del seguimiento a la gestión de los riesgos institucionales</t>
  </si>
  <si>
    <t>Reporte de seguimiento a la gestión de los riesgos institucionales</t>
  </si>
  <si>
    <t xml:space="preserve">Octubre </t>
  </si>
  <si>
    <t>1.5.1. Realizar seguimiento a los controles de los riesgos de corrupción y  publicarlos en la pagina web</t>
  </si>
  <si>
    <t>Seguimiento y evaluación</t>
  </si>
  <si>
    <t>Cuatro (4) seguimientos a los controles de los riesgos de corrupción</t>
  </si>
  <si>
    <t>2.1.1. Presentar informe al Comité de Gestión y Desempeño relacionado a la atención al ciudadano con el proposito de tomar decisiones y detectar oportunidades de mejora</t>
  </si>
  <si>
    <t>Gestión de Servicio al Ciudadano</t>
  </si>
  <si>
    <t>Comité Institucional de Gestión y Desempeño</t>
  </si>
  <si>
    <t>2.2.1. Aplicar autodiagnósticos de espacios físicos de atención y servicio al ciudadano en las direcciones territoriales con sedes propias del IGAC, conforme al cronograma plantedo, y así identificar los ajustes requeridos para garantizar su accesibilidad de acuerdo con la NTC 6047</t>
  </si>
  <si>
    <t>Gestión Administrativa</t>
  </si>
  <si>
    <t>2.2.2. Adelantar actividades que conlleven a la adecuación de espacios físicos de atención y servicio al ciudadano de acuerdo con la NTC 6047</t>
  </si>
  <si>
    <t>Evidencias de las 5 actividades realizadas para la adecuación de espacios físicos de atención y servicio al ciudadano de acuerdo con la NTC 6047, conforme al plan de infraestructura 2021</t>
  </si>
  <si>
    <t>2.2.3. Realizar diagnóstico y plan de trabajo para cubrir las brechas identificadas del portal web frente a la NTC 5854 de accesibilidad en los niveles (A, AA y AAA), así como la usabilidad web en los criterios evaluados por el FURAG.</t>
  </si>
  <si>
    <t>Gestión de Sistemas de Información e Infraestructura</t>
  </si>
  <si>
    <t>2.2.4. Realizar en la vigencia las acciones determinadas en el plan de trabajo, frente a los criterios de a la accesibilidad y usabilidad evaluados por el FURAG.</t>
  </si>
  <si>
    <t>1. Documento que identifica los cambios realizados en la portal web</t>
  </si>
  <si>
    <t xml:space="preserve">2.2.7. Realizar mantenimiento, conservación de licencias, actualización de manuales y seguimiento al funcionamiento del software instalado en los puntos de atención del IGAC, correspondiente al proyecto de inclusión del MinTIC - ConVerTIC </t>
  </si>
  <si>
    <t>Direcciones Territoriales</t>
  </si>
  <si>
    <t>Gestión de Comunicaciones, todos los procesos</t>
  </si>
  <si>
    <t xml:space="preserve">2.2.9. Levantar diagnóstico del formulario de PQRDS de la pagina web </t>
  </si>
  <si>
    <t>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t>
  </si>
  <si>
    <t>Gestión de Talento Humano</t>
  </si>
  <si>
    <t>2.3.2. Incentivar al talento humano que se destaque en la prestación del servicio al ciudadano</t>
  </si>
  <si>
    <t>Publicación de la noticia o correo electrónico informando los ganadores del incentivo</t>
  </si>
  <si>
    <t>2.3.3. Socializar y sensibilizar a funcionarios y contratistas del IGAC sobre la normatividad disciplinaria vigente.</t>
  </si>
  <si>
    <t>Gestión del Talento Humano, Gestión de Comunicaciones</t>
  </si>
  <si>
    <t xml:space="preserve">Evidencias de seis (6) socializaciones y/o publicaciones orientadas a la sensibilización en normatividad disciplinaria vigente </t>
  </si>
  <si>
    <t>2.3.4. Promover que todos los funcionarios realicen el curso virtual de Lenguaje Claro del DNP</t>
  </si>
  <si>
    <t xml:space="preserve">2.3.5. Revisar y actualizar de ser necesario, la caracterización de las personas que atienden público por canal de atención, evaluando capacidad, competencia, actitud de servicio y tipo de vinculación, así como análisis de la suficiencia de talento humano </t>
  </si>
  <si>
    <t>Gestión del Talento Humano</t>
  </si>
  <si>
    <t xml:space="preserve">2.3.6. Diseñar y difundir mínimo 2 campañas al año de servicio al ciudadano , reforzando el significado que tiene para los servidores el ejercicio de la función pública y su responsabilidad con la ciudadanía. </t>
  </si>
  <si>
    <t xml:space="preserve"> 2 campañas al año de Servicio al ciudadano</t>
  </si>
  <si>
    <t>2.3.7. Implementar mecanismos de evaluación periódica del desempeño de los servidores en torno al servicio al ciudadano</t>
  </si>
  <si>
    <t>2.4.1. Actualizar, publicar y socializar Guía de protocolo de atención al ciudadano y carta de trato digno</t>
  </si>
  <si>
    <t xml:space="preserve">2.4.2. Actualizar y socializar procedimiento trámite de peticiones, quejas, reclamos, sugerencias y denuncias, incluyendo capítulo de enfoque diferencial </t>
  </si>
  <si>
    <t>2.4.3. Actualizar y socializar procedimiento de correspondencia para la gestión de las peticiones</t>
  </si>
  <si>
    <t xml:space="preserve"> Gestión Documental </t>
  </si>
  <si>
    <t>2.4.4. Mantener y solicitar la notificación de los servicios de interoperabilidad con las entidades del gobierno bajo X-Road</t>
  </si>
  <si>
    <t>2.4.5. Socializar e implementar la política de protección de datos personales.</t>
  </si>
  <si>
    <t>Gestión Jurídica</t>
  </si>
  <si>
    <t>Direccionamiento estratégico y planeación, Gestión de Sistemas de Información e Infraestructura, Gestión de Comunicaciones</t>
  </si>
  <si>
    <t>Mayo</t>
  </si>
  <si>
    <t>2.5.1. Revisar y ajustar la caracterización de los grupos de valor</t>
  </si>
  <si>
    <t>Caracterización de los grupos de valor actualizada</t>
  </si>
  <si>
    <t xml:space="preserve">2.5.2. Realizar encuestas de percepción de los ciudadanos </t>
  </si>
  <si>
    <t>Direcciones territoriales, Gestión de Comunicaciones</t>
  </si>
  <si>
    <t>4 Informes de encuestas de satisfacción y percepción al ciudadano publicado</t>
  </si>
  <si>
    <t>2.5.3. Hacer seguimiento a la implementación de la política de protección de datos personales</t>
  </si>
  <si>
    <t xml:space="preserve">Informe  de seguimiento a la implementación de la política de protección de datos </t>
  </si>
  <si>
    <t>2.5.4. Realizar y /o participar en ferias de servicio</t>
  </si>
  <si>
    <t>Gestión de Comunicaciones, Gestión Comercial</t>
  </si>
  <si>
    <t>3.1.1. Mantener actualizada la sección de Transparencia y Acceso a la Información Pública de la portal web</t>
  </si>
  <si>
    <t>3.1.2. Socializar el procedimiento de "Actualización normograma institucional", con la finalidad de garantizar que se realice la oportuna publicación de las normas en el aplicativo dispuesto por la Entidad.</t>
  </si>
  <si>
    <t>3.1.3. Identificar información institucional de interés para los ciudadanos o grupos de interés, adicional a la mínima requerida por la Ley 1712 de 2014 y su decreto reglamentario.</t>
  </si>
  <si>
    <t xml:space="preserve">3.1.4. Realizar ejercicios o encuestas participativas con los grupos de interés a través de redes sociales, indagando acerca de la información que desean conocer del instituto </t>
  </si>
  <si>
    <t>Procesos misionales</t>
  </si>
  <si>
    <t>Normograma actualizado de conformidad al procedimiento vigente.
Cuatro (4) informes de procesos judiciales publicados en la página web.</t>
  </si>
  <si>
    <t>Gestión Contractual</t>
  </si>
  <si>
    <t>Enlace de la información de contratación actualizada</t>
  </si>
  <si>
    <t>Gestión de Comunicaciones, Gestión Jurídica, Gestión de Sistemas de Información e Infraestructura</t>
  </si>
  <si>
    <t>Gestión de Comunicaciones, Direccionamiento estratégico y planeación</t>
  </si>
  <si>
    <t>4 Reportes de los cambios realizados a la información de talento humano</t>
  </si>
  <si>
    <t xml:space="preserve">En la página principal, las noticias actualizadas. 
En el numeral 1.10. el Calendario de Actividades actualizado. </t>
  </si>
  <si>
    <t>3.1.10. Socializar y divulgar los instrumentos de gestión de la información, su uso, ubicación e importancia</t>
  </si>
  <si>
    <t>3.2.2. Socializar la Ley 1712 de 2014 Transparencia y acceso a la información pública a todos los funcionarios y contratistas, incuyendo las implicaciones de su incumplimiento</t>
  </si>
  <si>
    <t>Febrero</t>
  </si>
  <si>
    <t>3.3.1. Realizar y publicar el registro de activos de información de procesos priorizados, conseguir su aprobación por acto administrativo y publicarlos en la portal web</t>
  </si>
  <si>
    <t>Gestión de Sistemas de Información e Infraestructura -  Gestión Documental</t>
  </si>
  <si>
    <t>Todos los procesos, Comité Institucional de Gestión y Desempeño, Gestión de Comunicaciones</t>
  </si>
  <si>
    <t>3.3.2. Coordinar la elaboración, aprobación y publicación el Indice de Información Clasificada y Reservada de acuerdo al Decreto 1081 de 2015, de los procesos que tengan identificados activos de información</t>
  </si>
  <si>
    <t>Todos los procesos, Comité Institucional de Gestión y Desempeño, Gestión de Sistemas de Información e Infraestructura</t>
  </si>
  <si>
    <t>Índice de información clasificada y reservada actualizado y publicado
Acto administrativo de aprobación del Índice de información clasificada y reservada</t>
  </si>
  <si>
    <t>3.3.4. Presentar la propuesta de las Tablas de Retención Documental al Archivo General de la Nación (AGN) para su convalidación</t>
  </si>
  <si>
    <t xml:space="preserve">3.3.5. Actualizar, aprobar y publicar el Programa de Gestión Documental </t>
  </si>
  <si>
    <t>3.3.6. Socializar a funcionarios y contratistas los instrumentos archivísticos establecidos por el IGAC</t>
  </si>
  <si>
    <t>Evidencias de diez (10) socializaciones de instrumentos archivísticos del IGAC</t>
  </si>
  <si>
    <t>3.5.1. Realizar, tabular y publicar informe de los resultados de la encuesta sobre Transparencia y acceso a la información del sitio Web oficial</t>
  </si>
  <si>
    <t>Informe de resultados de la encuesta de satisfacción del ciudadano sobre Transparencia y acceso a la información del sitio Web oficial</t>
  </si>
  <si>
    <t>Direccionamiento estratégico y planeación , Gestión de Servicio al Ciudadano, Gestión de Comunicaciones</t>
  </si>
  <si>
    <t>3.5.4. Generar requerimientos para el diseño y puesta en marcha de la encuesta que mida la percepción de los ciudadanos frente a la información suministrada en la sección de transparencia de la página web</t>
  </si>
  <si>
    <t>Equipo líder de participación ciudadana y rendición de cuentas</t>
  </si>
  <si>
    <t>4.1.3. Realizar socializaciones y campañas en participación, rendición de cuentas y control social para todos los servidores públicos y específicamente al equipo líder de rendición de cuenta</t>
  </si>
  <si>
    <t>4.1.4. Identificar los enlaces de cada dependencia y cada dirección territorial para suministro de información orientada a la rendición de cuentas</t>
  </si>
  <si>
    <t>Archivo con la relación de enlaces para rendición de cuentas</t>
  </si>
  <si>
    <t>Marzo</t>
  </si>
  <si>
    <t>4.2.3. Socializar e implementar el procedimiento de Regulación de la Entidad, junto con su correspondiente formato, atendiendo a lo dispuesto en la Resolución 3564 de 2015</t>
  </si>
  <si>
    <t>Evidencias de cuatro (4) socializaciones del procedimiento de regulación.</t>
  </si>
  <si>
    <t>4.3.1. Identificar, recolectar y analizar la información necesaria para la rendición de cuentas.</t>
  </si>
  <si>
    <t>Equipo líder de participación ciudadana y rendición de cuentas, Gestión de Comunicaciones</t>
  </si>
  <si>
    <t>Evidencias de la solicitud de información para la rendición de cuentas
Carpeta donde se encuentre la información recolectada</t>
  </si>
  <si>
    <t>4.3.2. Socializar temas de rendición de cuentas con los grupos de valor externos o asociaciones identificados para fortalecer capacidades de diálogo</t>
  </si>
  <si>
    <t>Evidencias de la socialización</t>
  </si>
  <si>
    <t>4.3.3. Realizar las convocatorias a las actividades de rendición de cuenta de acuerdo con la estrategia planteada</t>
  </si>
  <si>
    <t>4.4.1. Consolidar y presentar el informe al Congreso 2020-2021, incluyendo estados contables y financieros de la Entidad</t>
  </si>
  <si>
    <t>Todos los procesos y todas las Direcciones Territoriales</t>
  </si>
  <si>
    <t>Informe al Congreso</t>
  </si>
  <si>
    <t>4.4.2. Elaboracion  y publicación en la página web del informe de rendición de cuentas del Acuerdo de Paz</t>
  </si>
  <si>
    <t>Procesos misionales, Equipo líder de participación ciudadana y rendición de cuentas y Gestión de Comunicaciones</t>
  </si>
  <si>
    <t>Informe de rendición de cuentas del Acuerdo de paz</t>
  </si>
  <si>
    <t>4.4.3. Elaborar y publicar informe de gestión y materiales de apoyo audiovisual analizando la información desde el enfoque de derechos humanos y en lenguaje claro</t>
  </si>
  <si>
    <t>4.4.5. Divulgar los avances respecto a la implementación del Acuerdo de Paz conforme a los lineamientos nacionales</t>
  </si>
  <si>
    <t>Procesos misionales, Direccionamiento estratégico y planeación</t>
  </si>
  <si>
    <t>Contenido comunicativo respecto a la implementación del Acuerdo de Paz</t>
  </si>
  <si>
    <t>1 evidencia de socialización de los avances del Acuerdo de Paz</t>
  </si>
  <si>
    <t>4.4.9. Convocar y realizar audiencia pública de rendición de cuentas del IGAC</t>
  </si>
  <si>
    <t>Gestión de Servicio al Ciudadano
Direccionamiento estratégico y planeación</t>
  </si>
  <si>
    <t xml:space="preserve">Octubre  </t>
  </si>
  <si>
    <t>Formulario como espacio de diálogo frente a las observaciones e inquietudes que se tengan frente a la implementación del PAAC
Consolidado de intervenciones de las partes interesadas (si se presentan)</t>
  </si>
  <si>
    <t>4.5.1. Recopilar, sistematizar y analizar las propuestas y observaciones efectuadas por la ciudadanía  en la audiencia pública de rendición de cuentas.</t>
  </si>
  <si>
    <t xml:space="preserve">4.5.2. Analizar la información, la pertinencia y viabilidad de las observaciones recibidas de los ejercicios de rendición de cuentas  e incorporar en los planes, procesos o procedimientos los ajustes necesarios, estableciendo acciones de mejora </t>
  </si>
  <si>
    <t>Acta de reunión del Comité de Gestión y Desempeño
Acciones de mejora formuladas, si hay lugar</t>
  </si>
  <si>
    <t>4.5.3. Evaluar el planteamiento y ejecución de cada etapa de la rendición de cuentas frente a la Guía establecida por el DAFP, así como la incorporación de todas las observaciones y denuncias en las acciones de mejora</t>
  </si>
  <si>
    <t>Gestión de Servicio al Ciudadano, Comité Institucional de Coordinación de Control Interno</t>
  </si>
  <si>
    <t>1 informe de evaluación de la rendición de cuentas</t>
  </si>
  <si>
    <t>4.5.4. Elaborar y socializar el informe de resultados de la estrategia de rendición de cuentas realizados en el año 2021.</t>
  </si>
  <si>
    <t>1 Informe de resultados de la estrategia de rendición de cuentas</t>
  </si>
  <si>
    <t>5.1.1. Oficializar, publicar y socializar el Código de Integridad conforme al nuevo Plan Estratégico Institucional</t>
  </si>
  <si>
    <t>5.1.2. Implementar estrategias para la identificación y declaración de conflictos de interés</t>
  </si>
  <si>
    <t>5.2.1. Verificar que se hayan realizado los ejercicios de participación durante el diseño de los proyectos normativos con la ciudadanía y actores interesados.</t>
  </si>
  <si>
    <t>Gestión de Comunicaciones, proceso que emite el proyecto normativo, gestión de servicio al ciudadano</t>
  </si>
  <si>
    <t>Evidencias de la publicación de proyectos normativos para participación ciudadana y actores interesados
Observaciones y respuestas publicadas en la página web</t>
  </si>
  <si>
    <t xml:space="preserve">5.2.2 Generar un espacio de participación ciudadana respecto al Plan Estratégico Institucional </t>
  </si>
  <si>
    <t>Evidencias del espacio de participación dispuesto</t>
  </si>
  <si>
    <t>5.2.3. Realizar y socializar ejercicios participativos del Plan Anticorrupción y de Atención al Ciudadano, a nivel interno y externo del IGAC</t>
  </si>
  <si>
    <t>Evidencias de dos ejercicios participativos de rendición de cuentas
Publicación de los resultados del ejercicio de participación</t>
  </si>
  <si>
    <t>RESPONSABLE DE LA ACTIVIDAD</t>
  </si>
  <si>
    <t>Oficina Asesora de Planeación</t>
  </si>
  <si>
    <t>1.2.3. Informar a la Oficina Asesora de Planeación los actos de corrupción de conocimiento del GIT Control Disciplinario</t>
  </si>
  <si>
    <t>GIT Control Disciplinario</t>
  </si>
  <si>
    <t>1.5.1. Realizar seguimiento a los controles de los riesgos de corrupción identificados para el año 2020 y publicarlos en la pagina web</t>
  </si>
  <si>
    <t>Oficina de Control Interno</t>
  </si>
  <si>
    <t>GIT Servicio al Ciudadano</t>
  </si>
  <si>
    <t>GIT Servicios Administrativos</t>
  </si>
  <si>
    <t>Oficina de Informática y Telecomunicaciones</t>
  </si>
  <si>
    <r>
      <t>2.2.8. Elaborar y socializar una</t>
    </r>
    <r>
      <rPr>
        <sz val="12"/>
        <rFont val="Calibri"/>
        <family val="2"/>
        <scheme val="minor"/>
      </rPr>
      <t xml:space="preserve"> herramienta dinámica</t>
    </r>
    <r>
      <rPr>
        <sz val="12"/>
        <color theme="1"/>
        <rFont val="Calibri"/>
        <family val="2"/>
        <scheme val="minor"/>
      </rPr>
      <t xml:space="preserve"> de los productos, servicios, trámites y procedimientos de cara al ciudadano, con los respectivos requisitos, tiempos y dependencias que lo atiende para facilitar la distribución de las peticiones al interior del instituto</t>
    </r>
  </si>
  <si>
    <t>GIT Talento Humano</t>
  </si>
  <si>
    <t xml:space="preserve">GIT Gestión Documental </t>
  </si>
  <si>
    <t>Oficina Asesora Jurídica</t>
  </si>
  <si>
    <t>3. MECANISMOS PARA LA TRANSPARENCIA Y ACCESO A LA INFORMACIÓN</t>
  </si>
  <si>
    <t>Oficina de Difusión y Mercadeo</t>
  </si>
  <si>
    <t>3.1.5. Mantener actualizados los numerales 4. Normatividad y 7.6. Defensa Judicial de la sección Transparencia y acceso a la información pública del portal web, conforme a lo requerido en el Índice de Transparencia y de Acceso a la información Pública</t>
  </si>
  <si>
    <t>3.1.6. Organizar y actualizar el numeral 8. "Contratación" de la sección Transparencia y acceso a la información pública del portal web, correspondiente a temas de contratación de la entidad.</t>
  </si>
  <si>
    <t>GIT Gestión Contractual</t>
  </si>
  <si>
    <t>3.1.7. Actualizar el numeral 1. "Mecanismos de contacto con el sujeto obligado" de la sección Transparencia y acceso a la información pública  del portal web.</t>
  </si>
  <si>
    <t>3.1.8. Organizar y actualizar el numeral 3. "Estructura orgánica y talento humano" de la sección Transparencia y acceso a la información pública  de la portal web, incluyendo la actualización mensual del directorio de  la planta de personal con la información requerida en el artículo 2.1.1.2.1.5 del Decreto Reglamentario 1081 de 2015</t>
  </si>
  <si>
    <t>3.1.9. Actualizar el numeral 2. Información de interés de la sección Transparencia y acceso a la información pública  del portal web.</t>
  </si>
  <si>
    <t>Oficina de Informática y Telecomunicaciones - GIT Gestión Documental</t>
  </si>
  <si>
    <t>3.3.3. Socializar, revisar y actualizar de ser necesario el esquema de publicación del IGAC</t>
  </si>
  <si>
    <r>
      <t>3.4.1. Gestionar</t>
    </r>
    <r>
      <rPr>
        <sz val="12"/>
        <color rgb="FFFF0000"/>
        <rFont val="Calibri"/>
        <family val="2"/>
        <scheme val="minor"/>
      </rPr>
      <t xml:space="preserve"> </t>
    </r>
    <r>
      <rPr>
        <sz val="12"/>
        <color theme="1"/>
        <rFont val="Calibri"/>
        <family val="2"/>
        <scheme val="minor"/>
      </rPr>
      <t>la traducción del propósito central y del objetivo retador dirigidos a los grupos étnicos conforme lo dispone el artículo 8 de la Ley 1381 de 2010</t>
    </r>
  </si>
  <si>
    <t>3.5.2. Identificar y aplicar mejoras priorizadas en la sección de transparencia de la página web</t>
  </si>
  <si>
    <t>3.5.3. Diseñar encuesta para medir el grado de percepción que tienen los ciudadanos frente a la información suministrada en la sección de transparencia de la página web</t>
  </si>
  <si>
    <t>4. RENDICIÓN DE CUENTAS</t>
  </si>
  <si>
    <t xml:space="preserve">4.1.2. Validar y socializar a los grupos de valor internos y externos el autodiagnóstico y el reto de la rendición de cuentas para  identificar fortalezas, retos y aspectos a mejorar </t>
  </si>
  <si>
    <t>GIT Talento humano</t>
  </si>
  <si>
    <t>4.1.5. Conformar el equipo líder con las siguientes áreas establecidas en el MURC: Planeación, Financiera o Hacienda, Administrativo, Control Interno, Sistemas, Comunicación o prensa, Servicio al Ciudadano, Misionales</t>
  </si>
  <si>
    <t>4.2.1. Realizar y socializar un ejercicio participativo del Plan Anticorrupción y de Atención al Ciudadano, a nivel interno y externo del IGAC</t>
  </si>
  <si>
    <t>4.2.2. Elaborar, someter a participación y publicar la estrategia de rendición de cuentas</t>
  </si>
  <si>
    <t>4.3.1. Identificar, recolectar y digitalizar la información necesaria para la rendición de cuentas, de acuerdo con la estrategía de rendición de cuentas diseñada.</t>
  </si>
  <si>
    <t xml:space="preserve">4.4.4. Generar un espacio de participación ciudadana respecto al Plan Estratégico Institucional </t>
  </si>
  <si>
    <t xml:space="preserve">4.4.6. Dar directrices a las direcciones territoriales involucradas en la estrategia de Rendición de cuentas del avance de los compromisos del acuerdo de Paz </t>
  </si>
  <si>
    <t>4.4.7. Realizar y /o participar en ferias de servicio</t>
  </si>
  <si>
    <t>4.4.8. Llevar a cabo acciones de dialogo con los ciudadanos o grupos de interés desde  las áreas misionales de la entidad, aplicando, entre otros, programas de uso de tecnología para participación ciudadana y Gobierno abierto</t>
  </si>
  <si>
    <t>4.4.10. Verificar que se hayan realizado los ejercicios de participación durante el diseño de los proyectos normativos con la ciudadanía y actores interesados.</t>
  </si>
  <si>
    <t xml:space="preserve">4.5.2. Analizar la información, la pertinencia y viabilidad de las observaciones recibidas de los ejercicios de rendición de cuentas y participación ciudadana e incorporar en los planes, procesos o procedimientos los ajustes necesarios, estableciendo acciones de mejora </t>
  </si>
  <si>
    <t xml:space="preserve">5.1.2. Socializar y divulgar el procedimiento para la identificación y declaración de conflictos de interés </t>
  </si>
  <si>
    <t>Evidencias de realización y/o participación en dos (2) ferias de servicio</t>
  </si>
  <si>
    <t>Gestión de Servicio al ciudadano</t>
  </si>
  <si>
    <r>
      <t>4.4.</t>
    </r>
    <r>
      <rPr>
        <sz val="12"/>
        <color rgb="FF0070C0"/>
        <rFont val="Calibri"/>
        <family val="2"/>
        <scheme val="minor"/>
      </rPr>
      <t>4</t>
    </r>
    <r>
      <rPr>
        <sz val="12"/>
        <rFont val="Calibri"/>
        <family val="2"/>
        <scheme val="minor"/>
      </rPr>
      <t>. Divulgar los avances respecto a la implementación del Acuerdo de Paz conforme a los lineamientos nacionales</t>
    </r>
  </si>
  <si>
    <r>
      <t>4.4.</t>
    </r>
    <r>
      <rPr>
        <sz val="12"/>
        <color rgb="FF0070C0"/>
        <rFont val="Calibri"/>
        <family val="2"/>
        <scheme val="minor"/>
      </rPr>
      <t>5</t>
    </r>
    <r>
      <rPr>
        <sz val="12"/>
        <rFont val="Calibri"/>
        <family val="2"/>
        <scheme val="minor"/>
      </rPr>
      <t xml:space="preserve">. Socializar a las direcciones territoriales involucradas en la estrategia de Rendición de cuentas del avance de los compromisos del acuerdo de Paz </t>
    </r>
  </si>
  <si>
    <r>
      <t>4.4.</t>
    </r>
    <r>
      <rPr>
        <sz val="12"/>
        <color rgb="FF0070C0"/>
        <rFont val="Calibri"/>
        <family val="2"/>
        <scheme val="minor"/>
      </rPr>
      <t>6</t>
    </r>
    <r>
      <rPr>
        <sz val="12"/>
        <rFont val="Calibri"/>
        <family val="2"/>
        <scheme val="minor"/>
      </rPr>
      <t>. Llevar a cabo acciones de dialogo con los ciudadanos o grupos de interés desde  las áreas misionales de la entidad, aplicando, entre otros, programas de uso de tecnología</t>
    </r>
  </si>
  <si>
    <r>
      <t>4.4.</t>
    </r>
    <r>
      <rPr>
        <sz val="12"/>
        <color rgb="FF0070C0"/>
        <rFont val="Calibri"/>
        <family val="2"/>
        <scheme val="minor"/>
      </rPr>
      <t>7</t>
    </r>
    <r>
      <rPr>
        <sz val="12"/>
        <rFont val="Calibri"/>
        <family val="2"/>
        <scheme val="minor"/>
      </rPr>
      <t>. Convocar y realizar audiencia pública de rendición de cuentas del IGAC</t>
    </r>
  </si>
  <si>
    <t>4.4.8. Ejercicio de diálogo frente a la implementación del Plan Anticorrupción y de Atención al Ciudadano</t>
  </si>
  <si>
    <t>Comité Institucional de Coordinación de Control Interno</t>
  </si>
  <si>
    <t>Direcciones territoriales, Gestión de Comunicaciones, todos los procesos</t>
  </si>
  <si>
    <t>Gestión de Comunicaciones, Gestión de Sistemas de Información e Infraestructura, Procesos misionales</t>
  </si>
  <si>
    <t>Gestión de servicio al ciudadano, Equipo líder  de participación ciudadana y rendición de cuentas</t>
  </si>
  <si>
    <t xml:space="preserve">Equipo líder de integridad y conflicto de intereses </t>
  </si>
  <si>
    <t>Evidencias de una (2) socialización del procedimiento de correspondencia</t>
  </si>
  <si>
    <t>enero</t>
  </si>
  <si>
    <t>Programa de Gestión Documental aprobado y publicado
Acto administrativo de aprobación del Programa de Gestión Documental 
Ejecución del cronograma del programa de Gestión Documental</t>
  </si>
  <si>
    <t>2.2.1. realizar un inventario de necesidades para los espacios físicos de atención y servicio al ciudadano en las direcciones territoriales con sedes propias del IGAC, y así identificar los ajustes requeridos para garantizar su accesibilidad de acuerdo con la NTC 6047</t>
  </si>
  <si>
    <t>1.2.3. Informar a la Oficina Asesora de Planeación los actos de corrupción que hayan sido declarados mediante fallo disciplinario debidamente ejecutoriado de conocimiento de la oficina de Control Interno Disciplinario</t>
  </si>
  <si>
    <t>Evidencias de los espacios de participación
Documento resumen con los resultados de la participación</t>
  </si>
  <si>
    <t>Cuatro (4) evidencias de las convocatorias de rendición de cuentas por diferentes medios externos e internos de comunicación</t>
  </si>
  <si>
    <t>Evidencias de seis (6) acciones de diálogo, tales como facebook-live, foros y otros</t>
  </si>
  <si>
    <t xml:space="preserve">2 socializaciones de servicio al ciudadano </t>
  </si>
  <si>
    <t>2.3.7. Realizar seguimiento a la Implementación de los mecanismos de evaluación periódica del desempeño de los servidores en torno al servicio al ciudadano</t>
  </si>
  <si>
    <t>Evidencia de los compromisos laborales de los servidores que contengan la competencia común orientación al usuario y al ciudadano (junio)
Reporte de análisis de los resultados de las evaluaciones de desempeño(Septiembre)</t>
  </si>
  <si>
    <t>junio</t>
  </si>
  <si>
    <t>5.1.1. Socializar el Código de Integridad Institucional</t>
  </si>
  <si>
    <t xml:space="preserve">Registros de asistencia o evidencia de socialización en participación, rendición de cuentas y control social </t>
  </si>
  <si>
    <t>Evidencia de la capacitación prestada al personal.
Registro de asistencia.</t>
  </si>
  <si>
    <t>Correo electrónico con la notificación de los servicios de interoperabilidad</t>
  </si>
  <si>
    <t xml:space="preserve">
Documento de las mejoras realizadas</t>
  </si>
  <si>
    <t>Dirección de regulación y habilitación</t>
  </si>
  <si>
    <t>Dos (2) Reportes en el año con las actividades ejecutadas para la implementación de la política de protección de datos personales.
Evidencias de dos (2) socializaciones presenciales o virtuales de la política de protección de datos personales.
Dos (2) Piezas de comunicación dando a conocer la política de protección de datos personales</t>
  </si>
  <si>
    <t>Evidencias de tres (2) socializaciones del procedimiento "Actualización normograma institucional" y su formato asociado.
Campaña trimestral de comunicación para promocionar la actualización del normograma</t>
  </si>
  <si>
    <t>2.2.3. Garantizar que la estructura del portal web cumpla frente a lo establecido en la NTC 5854 de accesibilidad en los niveles (A, AA y AAA), así como la usabilidad web en los criterios evaluados por el FURAG.</t>
  </si>
  <si>
    <t>Informe del cumplimiento del portal web frente a la NTC 5854</t>
  </si>
  <si>
    <t>2.2.4. Realizar en la vigencia las acciones determinadas en el plan de trabajo, frente a los criterios de accesibilidad y usabilidad evaluados por el FURAG.</t>
  </si>
  <si>
    <t xml:space="preserve">Matriz de verificación de cumplimiento de la Ley 1712 de 2014 (noviembre)
</t>
  </si>
  <si>
    <t>1 evidencia de capacitación de la Ley 1712 de 2014
4 Piezas de divulgación de la Ley 1712 de 2014</t>
  </si>
  <si>
    <t>1.2.2. Ajustar el Mapa de Riesgos de Corrupción del IGAC teniendo en cuenta la Política de Administración de Riesgos actualizada</t>
  </si>
  <si>
    <t>4.4.1. Consolidar y presentar el informe al Congreso 2021-2022, incluyendo estados contables y financieros de la Entidad</t>
  </si>
  <si>
    <t>4.4.3. Elaborar y publicar informe de gestión</t>
  </si>
  <si>
    <t xml:space="preserve">1 Informe de gestión 2021
</t>
  </si>
  <si>
    <t>Herramienta actualizada con la información de los productos, servicios, trámites y procedimientos de cara al ciudadano
Evidencias de la socialización de la guía o herramienta</t>
  </si>
  <si>
    <t xml:space="preserve">Acta del Comité de Gestión y Desempeño
Informe relación con el ciudadano </t>
  </si>
  <si>
    <t>Protocolo de atención al ciudadano actualizado y publicado
Carta de trato digno actualizada y publicada
Evidencia de Socializaciones</t>
  </si>
  <si>
    <t xml:space="preserve">2 Reportes de los cambios realizados en la información que le compete a relación con el ciudadano </t>
  </si>
  <si>
    <t>3.4.1. Realizar la traducción del propósito central y del objetivo retador dirigidos a los grupos étnicos conforme lo dispone el artículo 8 de la Ley 1381 de 2010</t>
  </si>
  <si>
    <t>Traducción del propósito central y del objetivo retador</t>
  </si>
  <si>
    <t xml:space="preserve">Instrumento de autodiagnóstico de rendición de cuentas aplicado
Instrumento de Autoevaluación enfoque de derechos humanos y paz en la rendición de cuentas aplicado
Reto de la rendición de cuentas formulado 
Soporte de validación del equipo líder del autodiagnóstico, autoevaluación y el reto. 
Evidencia de la Publicación de los instrumentos validados. </t>
  </si>
  <si>
    <t>Documento con roles y responsabilidades de las diferentes áreas de la entidad, en materia de rendición de cuentas
Evidencias de socialización de roles y responsabilidades</t>
  </si>
  <si>
    <t>Gestión de comunicaciones</t>
  </si>
  <si>
    <t xml:space="preserve">1 Informes recopilando propuestas y observaciones de la ciudadanía frente a la audiencia pública de rendición de cuentas
1 oficio o correo electrónico dando a conocer el informe a OAP
</t>
  </si>
  <si>
    <t>4.5.4. Elaborar y publicar el informe de resultados de la estrategia de rendición de cuentas realizados en el año 2022.</t>
  </si>
  <si>
    <t>2.4.3. Mantener y solicitar la notificación de los servicios de interoperabilidad con las entidades del gobierno en lenguaje común</t>
  </si>
  <si>
    <t>2.4.4. Socializar e implementar la política de protección de datos personales.</t>
  </si>
  <si>
    <t xml:space="preserve">3.1.3. Realizar ejercicios o encuestas participativas con los grupos de interés a través de redes sociales, indagando acerca de la información que desean conocer del instituto </t>
  </si>
  <si>
    <t>3.1.4. Mantener actualizados la información sobre normatividad y defensa Judicial de la sección Transparencia y acceso a la información pública del portal web, conforme a lo requerido en el Índice de Transparencia y de Acceso a la información Pública</t>
  </si>
  <si>
    <t>3.1.5. Organizar y actualizar la información de contratación de la sección Transparencia y acceso a la información pública del portal web, correspondiente a temas de contratación de la entidad.</t>
  </si>
  <si>
    <t>3.1.6. Actualizar la información que le compete a la oficina de relación  con el  ciudadano en la sección de Transparencia y acceso a la información pública  del portal web.</t>
  </si>
  <si>
    <t>3.1.8. Mantener actualizados en la página principal las noticias más relevantes para la ciudadanía y los grupos de valor, junto con el Calendario de Actividades en el numeral 1. Información de la Entidad, en el enlace Transparencia y Acceso a la Información Pública.</t>
  </si>
  <si>
    <t>3.3.3. Realizar los ajustes a la propuesta presentada por el Instituto de las Tablas de Retención Documental solicitados por el Archivo General de la Nación (AGN) para su evaluación y convalidación.</t>
  </si>
  <si>
    <t xml:space="preserve">3.3.4. Publicar y ejecutar el Programa de Gestión Documental </t>
  </si>
  <si>
    <t>3.3.5. Socializar a funcionarios y contratistas los instrumentos archivísticos establecidos por el IGAC</t>
  </si>
  <si>
    <t>3.5.2. Implementar las  mejoras identificadas y  priorizadas por las áreas  en la sección de transparencia del Portal Web</t>
  </si>
  <si>
    <t>4.1.1. Realizar autodiagnóstico, autoevaluación y reto para presentarlo al equipo líder de participación ciudadana y rendición de cuentas para su validación y posterior publicación.</t>
  </si>
  <si>
    <t>4.1.2. Realizar socializaciones y campañas en participación, rendición de cuentas y control social para todos los servidores públicos y específicamente al equipo líder de rendición de cuenta</t>
  </si>
  <si>
    <t>4.1.3. Identificar los enlaces de cada dependencia y cada dirección territorial para suministro de información orientada a la rendición de cuentas</t>
  </si>
  <si>
    <t>4.2.1. Actualizar los roles y responsabilidades de las diferentes áreas de la entidad, en materia de rendición de cuentas y socializarla.</t>
  </si>
  <si>
    <t>4.2.2. Socializar e implementar el procedimiento de Regulación de la Entidad, junto con su correspondiente formato, atendiendo a lo dispuesto en la Resolución 1519 de 2020</t>
  </si>
  <si>
    <r>
      <t xml:space="preserve">PLAN ANTICORRUPCIÓN Y DE ATENCIÓN AL CIUDADANO 
</t>
    </r>
    <r>
      <rPr>
        <b/>
        <sz val="16"/>
        <rFont val="Arial"/>
        <family val="2"/>
      </rPr>
      <t>CONTROL DE CAMBIOS</t>
    </r>
  </si>
  <si>
    <t>VERSIÓN</t>
  </si>
  <si>
    <t>JUSTIFICACIÓN DEL CAMBIO</t>
  </si>
  <si>
    <t>DESCRIPCIÓN DEL CAMBIO</t>
  </si>
  <si>
    <t>FECHA DE VIGENCIA</t>
  </si>
  <si>
    <t>N/A</t>
  </si>
  <si>
    <t>Versión Inicial</t>
  </si>
  <si>
    <t>3.1.7. Organizar y actualizar la información de talento humano que se encuentra en la sección Transparencia y acceso a la información pública  del portal web, incluyendo la actualización mensual del directorio de  la planta de personal con la información requerida en el artículo 2.1.1.2.1.5 del Decreto Reglamentario 1081 de 2015</t>
  </si>
  <si>
    <t>Evidencia de una (1) socialización del Código de Integridad - comunicación interna
Evidencia de una (1) capacitación virtual - Telecentro del Código de Integridad  (registro de participantes) 
Siete (7) Piezas comunicativas del Código de Integridad</t>
  </si>
  <si>
    <t>Gestión de Talento Humano
Gestión contractual</t>
  </si>
  <si>
    <t>Correos electrónicos o piezas comunicativas promoviendo la realización del Curso de integridad, transparencia y lucha contra la corrupción (3)
Archivo con seguimiento de funcionarios que han realizado el curso y los que faltan por realizar(2)
Archivo con seguimiento de contratistas que han realizado el curso y los que faltan por realizar (2)</t>
  </si>
  <si>
    <t>Cronograma de actividades (1)
Un (1) autodiagnóstico de conflicto de intereses 
Registros de asistencia o evidencias de una (1) socialización del procedimiento para la identificación y declaración de conflictos de interés 
Evidencias de una (1) capacitación, seminario o taller en conflictos de interés
Dos (2) piezas comunicativas divulgando tema de conflictos de interés 
Un (1) análisis de las declaraciones de bienes y rentas, y registro de conflicto de intereses
Pieza comunicativa informando los canales de consulta y orientación para el manejo de conflictos de interés (1)
Acta de seguimiento por parte del CIGD a la implementación de la estrategia de gestión de conflicto de intereses (1)</t>
  </si>
  <si>
    <t>5.1.3. Promover y hacer seguimiento a la realización del Curso de integridad, transparencia y lucha contra la corrupción</t>
  </si>
  <si>
    <t xml:space="preserve">Informe de evaluación o realización de seguimiento al cumplimiento de la política de integridad </t>
  </si>
  <si>
    <t>5.1.4. Evaluar o realizar seguimiento al cumplimiento de la política de integridad por parte de los servidores</t>
  </si>
  <si>
    <t>Equipo líder de integridad y conflicto de intereses 
Comité Institucional de Gestión y Desempeño</t>
  </si>
  <si>
    <t>Aprobada en Acta de reunión #13 del comité de gestión y desempeño del 30 de diciembre 2021</t>
  </si>
  <si>
    <t>2.1.1. Presentar informe al Comité de Gestión y Desempeño de la oficina de relación con el ciudadano con el propósito de tomar decisiones y detectar oportunidades de mejora</t>
  </si>
  <si>
    <t>Cuadro de necesidades de las instalaciones físicas del IGAC
Autodiagnósticos previos de espacios físicos aplicado a 100% de las direcciones territoriales en las sedes propias del IGAC 
Visita a las instalaciones con autodiagnóstico realizado
Plan de infraestructura física 2022 que contribuya al cumplimiento de la NTC 6047 frente a los resultados del autodiagnóstico
Plan de infraestructura física 2023 que contribuya al cumplimiento de la NTC 6047 frente a los resultados del autodiagnóstico (Diciembre)</t>
  </si>
  <si>
    <t>2.2.5. Gestionar la capacitación para el IGAC en el uso y funcionamiento de la herramienta Centro de Relevo para la atención al usuario con discapacidad auditiva o lenguaje de señas.</t>
  </si>
  <si>
    <t>Correo electrónico o pieza comunicacional convocando a realizar el curso a quienes no lo han tomado(segundo trimestre)
Certificado de cursos de lenguaje claro realizados (tercer trimestre)
Base de datos con las personas que han notificado la realización del curso (cuarto trimestre)</t>
  </si>
  <si>
    <t>Caracterización de las personas que atienden público actualizada 
Acta de reunión de mesas de trabajo en las que se revisó la caracterización</t>
  </si>
  <si>
    <t>2.3.6. Fomentar la cultura de servicio al ciudadano mediante campaña interna para fortalecer las competencias de los servidores públicos.</t>
  </si>
  <si>
    <t>2.4.2. Socializar procedimientos de gestión de correspondencia y gestión de archivo.</t>
  </si>
  <si>
    <t>Comité Institucional de Gestión y Desempeño. Todos los procesos</t>
  </si>
  <si>
    <t>3.2.1. Socializar la Ley 1712 de 2014 Transparencia y acceso a la información pública a todos los funcionarios y contratistas, incluyendo las implicaciones de su incumplimiento</t>
  </si>
  <si>
    <t>3.3.2. Coordinar la elaboración, aprobación y publicación del Índice de Información Clasificada y Reservada de acuerdo al Decreto 1081 de 2015, de los procesos que tengan identificados activos de información</t>
  </si>
  <si>
    <t>Soporte de envío que evidencie los ajustes realizados a las TRD.
Evidencia de seguimiento a la convalidación de las TRD.</t>
  </si>
  <si>
    <t>4.4.2. Elaboración  y publicación en la página web del informe de rendición de cuentas del Acuerdo de Paz</t>
  </si>
  <si>
    <r>
      <t>2.2.</t>
    </r>
    <r>
      <rPr>
        <sz val="12"/>
        <color rgb="FF0070C0"/>
        <rFont val="Calibri"/>
        <family val="2"/>
        <scheme val="minor"/>
      </rPr>
      <t>6.</t>
    </r>
    <r>
      <rPr>
        <sz val="12"/>
        <rFont val="Calibri"/>
        <family val="2"/>
        <scheme val="minor"/>
      </rPr>
      <t>Mantener actualizada la herramienta que contiene la información de los productos, servicios, trámites y procedimientos de cara al ciudadano, con los respectivos requisitos, tiempos y dependencias que lo atiende para facilitar la distribución de las peticiones al interior del Instituto.</t>
    </r>
  </si>
  <si>
    <t>2.4.1. Actualizar, publicar y socializar el protocolo de atención al ciudadano y carta de trato digno</t>
  </si>
  <si>
    <t>se realiza observación por parte de la Oficina de Relación con el Ciudadano</t>
  </si>
  <si>
    <t>Se ajusta las siguientes actividades en cuanto a redacción:
2.2.6.Mantener actualizada la herramienta que contiene la información de los productos, servicios, trámites y procedimientos de cara al ciudadano, con los respectivos requisitos, tiempos y dependencias que lo atiende para facilitar la distribución de las peticiones al interior del Instituto.
2.4.1. Actualizar, publicar y socializar el protocolo de atención al ciudadano y carta de trato digno.
Se elimina la actividad:
4.1.6 Identificar, documentar y socializar el contexto interno y externo de la entidad para promover la implementación de los ejercicios de rendición de cuenta
Se ajustan los productos a 2 en el año por cada una de las siguientes actividades:
2.5.2 Realizar encuestas de percepción de los ciudadanos 
3.1.6 Actualizar la información que le compete a la oficina de relación  con el  ciudadano en la sección de Transparencia y acceso a la información pública  del portal web.</t>
  </si>
  <si>
    <t>cambios presentados por las observaciones realizadas por la Oficina de Relación con el ciudadano al  PAAC vigencia 2022</t>
  </si>
  <si>
    <t xml:space="preserve">Evidencias de la ejecución de la audiencia pública
Carpeta con soportes de audiencia pública </t>
  </si>
  <si>
    <t>Activos de información de 6 procesos publicados en la página web
Acto administrativo de aprobación del Registro de activos de información</t>
  </si>
  <si>
    <t xml:space="preserve">Teniendo en cuenta que en la vigencia anterior se realizó una reestructuración organizacional de la Entidad en la cual los activos de información se construyen sobre bienes y servicios, con capacidades funcionales y operativas.
Es de imperiosa necesidad generar un análisis gerencial y constructivo de cada uno de los procesos misionales y su respectivo soporte a los subprocesos, por consiguiente demandara más tiempo para identificar la validación correcta de los nuevos activos de información, mayor esfuerzo y disponibilidad de recursos humanos tanto de enlaces y facilitadores de calidad así como disponibilidad de tiempo de los líderes de los procesos.
 Por consiguiente  solicitó su apoyo para generar la modificación  de la  siguiente línea del  Plan Anticorrupción y Servicio al Ciudadano, la cual cuenta con una meta de  12 procesos y se requiere la disminución a  6 procesos: </t>
  </si>
  <si>
    <t>Cambios realizados por solicitudpor parte de la Dirección Gestión de Sistemas de Información e Infraestructura.</t>
  </si>
  <si>
    <t>se realiza observación por parte de la Dirección Gestión de Sistemas de Información e Infraestructura.</t>
  </si>
  <si>
    <t>PLAN ANTICORRUPCIÓN Y DE ATENCIÓN AL CIUDADANO 
VERSIÓN 3 2022</t>
  </si>
  <si>
    <t>SEGUIMIENTO OFICINA DE CONTROL INTERNO</t>
  </si>
  <si>
    <t>CONCEPTO DEL SEGUIMIENTO</t>
  </si>
  <si>
    <t xml:space="preserve">% AVANCE </t>
  </si>
  <si>
    <t>Auditor OCI</t>
  </si>
  <si>
    <t>Se evidencia correo Prográmate para realizar el curso de Lenguaje Claro del DNPTalento Humano 09-05-2022.</t>
  </si>
  <si>
    <t>Se evidencia como insumo el Acta No. 3, de Comité Institucional de Coordinación de Control, realizada el día 28/12/2021, la cual contó con la asistencia de siete (7) funcionarios de diferentes áreas, con el fin de realizar la presentación y aprobación de la Política Administración de Riesgos.  De igual manera, se soporta el documento final sobre la “Política de Administración del Riesgo”, con código PL-DEP-01, versión 1 del 28/12/2021.</t>
  </si>
  <si>
    <t xml:space="preserve">Se soporta la Circular bajo memorando No. 3000SECG-2021-0003291-IE-001 con Caso No. 254415 del 27/12/2021, con el asunto de: “Apropiación de la Política para Administración de los Riesgos Institucionales”, así mismo, correo electrónico del 28/12/2021 por medio de comunicación interna donde se hace divulgación al personal del IGAC sobre esta circular.  Por lo anterior, se avala la socialización del documento. </t>
  </si>
  <si>
    <t>Se observa que esta actividad se encuentra para cumplimiento en el cuarto trimestre del año 2022.  Por lo tanto, para este periodo evaluado (segundo trimestre) no se programó meta.</t>
  </si>
  <si>
    <t>Esta actividad se tiene programado su cumplimiento para el cuarto trimestre del presente año, por lo tanto, para el periodo evaluado (segundo trimestre), no hay meta.</t>
  </si>
  <si>
    <t>Para el cumplimiento de esta actividad se dispone la matriz de Seguimiento del Plan de Acción y Riesgos de todos los procesos correspondientes a Sede Central, dando cumplimiento a lo programado en el segundo trimestre del año 2022.</t>
  </si>
  <si>
    <t>La realización del seguimiento a la implementación de la Política quedó programada por dar cumplimiento en el cuarto trimestre del año, por lo tanto, para este periodo evaluado (segundo trimestre), no se programó meta.</t>
  </si>
  <si>
    <t>Para este periodo evaluado no se programó meta (segundo trimestre), sin embargo, se debe cumplir el Mantener actualizada la sección de Transparencia y Acceso a la Información Pública de la Portal Web para el cuarto trimestre del año 2022.</t>
  </si>
  <si>
    <t>A pesar de haber registrado la ejecución de cinco actividades, no se presenta evidencia de realización de ninguna de ellas.</t>
  </si>
  <si>
    <t>Se evidencia archivo en Excel “PLAN AC Y A. AL C. 2022” con dos hojas, una de las cuales “2.2.1 INVENTARIO. NECESIDADES NTC 6047” presenta una relación de cinco necesidades registradas y reportadas en el primer trimestre 2022, de las cuales dos corresponden a Sede Central, y tres Direcciones Territoriales.</t>
  </si>
  <si>
    <t>Se evidencia archivo en Excel “PLAN AC Y A. AL C. 2022” con dos hojas, una de las cuales “2.2.2 ACTIVIDADES. ADECUACION. NTC 6047” presenta las actividades de adecuación de los espacios físico, de acuerdo a la norma NTC 6047, para este trimestre, en tres dependencias de sede central: Laboratorio nacional de suelos, edificio central y Lactancia y enfermería.</t>
  </si>
  <si>
    <t>Se observa archivo Excel “Gestiones Realizadas” donde se especifica los cambios realizados a la página web del IGAC en los siguientes ítems criterios de accesibilidad (2), transparencia (17) y usabilidad (28).</t>
  </si>
  <si>
    <t>De acuerdo con los documentos suministrados se observa correo electrónico de fecha 05/07/2022 en donde la Oficina de Control Interno Disciplinario informa a la Oficina Asesora de Planeación que para el segundo trimestre no se han presentado fallos disciplinarios debidamente ejecutoriados por actos de corrupción.</t>
  </si>
  <si>
    <t>Se observa registros de asistencia a mesas de trabajo en los meses de febrero (21/02/22), Marzo (31/03/22),  mayo (29/05/22) y junio (29/06/22) para revisar el proceso disciplinario de acuerdo con la ley 1952/2019 reformada por la ley 2094 de 2021.</t>
  </si>
  <si>
    <t>Sin meta asignada para este trimestre.</t>
  </si>
  <si>
    <t>No se evidencian La Herramienta actualizada con la información de los productos, servicios, trámites y procedimientos de cara al ciudadano, ni Las Evidencias de la socialización de la guía o herramienta.                           
Se  relacionan una reunión de  Acompañamiento formulación actividades y/o acciones resultado FURAG 2021 del 29/06/2022.</t>
  </si>
  <si>
    <t xml:space="preserve">Se carga a la evidencia La Caracterización Sede Central y Direcciones Territoriales.                                                              </t>
  </si>
  <si>
    <t xml:space="preserve"> Actividad programada para el 3er. y 4to. Trimestres</t>
  </si>
  <si>
    <t>No se evidencia  Realización y/o participación en una (1)  feria de servicio en  el periodo , de acuerdo a lo programado.</t>
  </si>
  <si>
    <t xml:space="preserve">No se evidencia  Reporte de los cambios realizados en la información que le compete a Relación con el Ciudadano </t>
  </si>
  <si>
    <t xml:space="preserve">Se evidencia archivo en excel mediante el cual la OCI  adelantó el seguimiento al PAA y Riesgos de Sede Central y Direcciones Territoriales correspondiente al segundo trimestre de 2022 publicado en la página web de la entidad en el enlace https://www.igac.gov.co/es/transparencia-y-acceso-a-la-informacion-publica/otros-informes-oficina-de-control-interno </t>
  </si>
  <si>
    <t xml:space="preserve">Para el segundo semestre se observó la realización de una encuesta a través de Instagram el 17/05/2022 sobre lo que es Infraestructura de Datos Espaciales. </t>
  </si>
  <si>
    <t>Para el segundo trimestre, se aportan como evidencia de la ejecución de la actividad el  registro de asistencia del 12/05/2022 sobre la socialización del Procedimiento de Regulación y su correspondiente formato, el correo del 28/03/2022 de la Oficina de Planeación comunicando la actualización y el procedimiento de Regulación con código PC-REG-01 Versión 2 vigente desde el 18/03/2022.</t>
  </si>
  <si>
    <t xml:space="preserve">Para el segundo trimestre de 2022, en el marco de la Semana Geomática, se adelantaron los siguientes foros: Panel catastro multipropósito como insumo para la regularización masiva de la propiedad (14/06/2022), Panel y conversatorio: Retos en la modernización de catastro en diferentes países. Enfoque países latinoamericanos (15/06/2022), Panel Mejores prácticas de gestores catastrales y su impacto en la gestión territorial (15/06/2022), Experiencias y lecciones aprendidas en la gestión catastral con enfoque multipropósito(16/06/2022) y Panel de Gobierno Así avanza Colombia en el catastro multipropósito (17/06/2022) . </t>
  </si>
  <si>
    <t>Para el segundo trimestre de 2022 el día 28-06-22 se realizó mediante pieza comunicativa la Socialización de la Ley 1712 de 2014 Transparencia y acceso a la información pública a todos los funcionarios y contratistas, se aportó como evidencia correo electrónico.</t>
  </si>
  <si>
    <t>Sin productos asignados para el segundo trimestre de 2022, actividad realizada en el primer trimestre de 2022.</t>
  </si>
  <si>
    <t>Sin productos asignados para el segundo trimestre de 2022, actividad que se realizara en el tercer trimestre 2022 con las evidencias de dos ejercicios participativos de rendición de cuentas y Publicación de los resultados del ejercicio de participación</t>
  </si>
  <si>
    <t>Se observa correo masivo en el que se invita a los funcionarios en el curso introductorio de lenguaje incluyente y accesible de la ESAP. Así como formulario de preinscripción de 53 servidores interesados en participar en el curso.</t>
  </si>
  <si>
    <t>Actividad programada para desarrollarse en el cuarto trimestre. No se presentan evidencias de avance de la actividad.</t>
  </si>
  <si>
    <t>Se evidencia correo electrónico de fecha 09-05-2022 en donde se invita a participar en el curso de Lenguaje Claro del DNP</t>
  </si>
  <si>
    <t>Se observan reportes Concertaciones SNSC, ajustadas, aprobadas, pendientes.</t>
  </si>
  <si>
    <t>Se observan pantallazos Actualización Directorio activo mes de abril de 2022.</t>
  </si>
  <si>
    <t xml:space="preserve">Se presentan soportes de campañas para promover los valores del código de integridad (respeto, diligencia, compromiso, honestidad), con invitación a los funcionaros </t>
  </si>
  <si>
    <t xml:space="preserve">Se observa archivo en Excel “Charla Centro de Relevo - Attendance reporte” el cual es el registro de asistencia de 29/06/2022 a la capacitación sobre “Centro de Relevo para la atención al usuario con discapacidad auditiva o lenguaje de señas”, y contó con  la participación de 27 servidores públicos. </t>
  </si>
  <si>
    <t>Para el segundo trimestre de 2022 se realizaron tres actualizaciones en la página principal, generándose 42 publicaciones en la página web, sobre temas estratégicos de la entidad, distribuidas así: Abril 12 noticias, Mayo 19 y Junio 11 noticias, con sus respectivos links de enlace, tal como lo reportó el proceso Gestión de Comunicaciones en la evidencia registrada en la actividad 19 del Drive.</t>
  </si>
  <si>
    <t>Para el segundo trimestre se observan las  convocatorias  a  las  actividades  de  rendición, así: Enlace de Colombia en Mapas que permite la consulta gratuita de fotografías, mapas temáticos e históricos, entre otros (twitter mayo 2022);  Convocatoria e invitación a la Semana Geomática mediante twitter, Instagram, y Facebook (mayo 27, junio 8 y 9 de 2022) Adicionalmente, se divulga constantemente, tanto interna como externamente, información relativa  a  la rendición de cuentas, a través de correo electrónico, pantallas digitales, IGACNET, página web y redes sociales.</t>
  </si>
  <si>
    <t>Se observa correo del 03-06-2022 Invitación Curso de Integridad y Transparencia y lucha contra la corrupción Seguimiento Curso de Integridad corte 15-06-2022.</t>
  </si>
  <si>
    <t>Se observa su ejecución para el segundo trimestre de 2022 con las evidencias suministradas: Proyecto Resolución Parques Naturales (05/05/2022),  proyecto Resolución Cartografía para el POT, proyecto modificación Resolución 1149 de 2021, registro de asistencia a reunión observaciones Circular LADM-COL Comité Técnico Asesor del DANE,  correo electrónico de fecha 09/05/2022 respuesta observaciones CTAPGC  modificación resolución 388 de 2020 y citación, Excel formato-reg-pc01-02 participación ciudadana proyecto de regulación Circular interna "Actualización funcionamiento mesa de asuntos étnicos institucional" , registro de asistencia de 26/05/2022 para revisión observaciones de la ciudadanía a Resolución Parques Naturales, así como el enlace https://www.igac.gov.co/es/transparencia-y-acceso-a-la-informacion-publica/proyectos-para-comentar en la página web de la entidad en que se reciben propuestas ciudadanas de modificación a proyectos normativos  y se otorgan respuesta a las observaciones de la ciudadanía.</t>
  </si>
  <si>
    <r>
      <t xml:space="preserve"> </t>
    </r>
    <r>
      <rPr>
        <b/>
        <sz val="12"/>
        <rFont val="Arial"/>
        <family val="2"/>
      </rPr>
      <t>Actividad programada para el 3er. y 4to. Trimestres</t>
    </r>
  </si>
  <si>
    <r>
      <t xml:space="preserve">Se evidencia cumplimiento de la actividad </t>
    </r>
    <r>
      <rPr>
        <i/>
        <sz val="12"/>
        <rFont val="Arial"/>
        <family val="2"/>
      </rPr>
      <t>"2.4.4. Socializar e implementar la política de protección de datos personales.</t>
    </r>
    <r>
      <rPr>
        <sz val="12"/>
        <rFont val="Arial"/>
        <family val="2"/>
      </rPr>
      <t>", con los soportes recibidos: "Comunicación interna" del 28 de junio sobre "Conoce sobre la política de protección de Datos Personales" y "Boletín Interno IGAC al Día" del 30 e junio 2022 que contiene "lo que debemos saber sobre la política de tratamiento de datos.</t>
    </r>
  </si>
  <si>
    <r>
      <t>Se evidencia cumplimiento de la actividad "</t>
    </r>
    <r>
      <rPr>
        <i/>
        <sz val="12"/>
        <rFont val="Arial"/>
        <family val="2"/>
      </rPr>
      <t>3.1.2. Socializar el procedimiento de "Actualización normograma institucional", con la finalidad de garantizar que se realice la oportuna publicación de las normas en el aplicativo dispuesto por la Entidad</t>
    </r>
    <r>
      <rPr>
        <sz val="12"/>
        <rFont val="Arial"/>
        <family val="2"/>
      </rPr>
      <t>", con los soportes recibidos: cuatro correos electrónicos de fechas 9/3/2022, 25/2/2022, 13/3/22 y 16/3/2022. Es importante que estas publicaciones se realicen por Masivos o en la página web.</t>
    </r>
  </si>
  <si>
    <r>
      <t>Se evidencia cumplimiento de la actividad "</t>
    </r>
    <r>
      <rPr>
        <i/>
        <sz val="12"/>
        <rFont val="Arial"/>
        <family val="2"/>
      </rPr>
      <t>3.1.4. Mantener actualizados la información sobre normatividad y defensa Judicial de la sección Transparencia y acceso a la información pública del portal web, conforme a lo requerido en el Índice de Transparencia y de Acceso a la información Pública</t>
    </r>
    <r>
      <rPr>
        <sz val="12"/>
        <rFont val="Arial"/>
        <family val="2"/>
      </rPr>
      <t>", con los soportes recibidos: documento en Excel "CONSOLIDADO - ACTUALIZACIÓN NORMOGRAMA", se validó en la página web del IGAC "Informe sobre Defensa Pública y Prevención del Daño Antijurídico"  https://www.igac.gov.co/sites/igac.gov.co/files/informe_pro_jud_del_1_de_abril_2022_al_30_de_junio_de_2022_en_contra_de_la_entidad.pdf".</t>
    </r>
  </si>
  <si>
    <r>
      <t>Se evidencia cumplimiento de la actividad"</t>
    </r>
    <r>
      <rPr>
        <i/>
        <sz val="12"/>
        <rFont val="Arial"/>
        <family val="2"/>
      </rPr>
      <t>3.3.3. Realizar los ajustes a la propuesta presentada por el Instituto de las Tablas de Retención Documental solicitados por el Archivo General de la Nación (AGN) para su evaluación y convalidación</t>
    </r>
    <r>
      <rPr>
        <sz val="12"/>
        <rFont val="Arial"/>
        <family val="2"/>
      </rPr>
      <t>", con los soportes recibidos: "Actas de reunión del Archivo General de la Nación con el IGAC, No. 5 de 2 de mayo y No. 7 de 2 de junio de 2022 cuyo objeto fue:</t>
    </r>
    <r>
      <rPr>
        <i/>
        <sz val="12"/>
        <rFont val="Arial"/>
        <family val="2"/>
      </rPr>
      <t xml:space="preserve"> Revisar los ajustes presentados de las TRD – Tablas de Retención Documental de acuerdo con lo solicitado en la mesa técnica del GEDTS – Grupo Evaluador de Documentos y Transferencias Secundarias</t>
    </r>
    <r>
      <rPr>
        <sz val="12"/>
        <rFont val="Arial"/>
        <family val="2"/>
      </rPr>
      <t>", "</t>
    </r>
    <r>
      <rPr>
        <i/>
        <sz val="12"/>
        <rFont val="Arial"/>
        <family val="2"/>
      </rPr>
      <t>CUADRO RESUMEN DE LAS TABLAS DE RETENCIÓN DOCUMENTAL DEL 
INSTITUTO GEOGRAFICO AGUSTÍN CODAZZI -IGAC-
TRD Versión 5"</t>
    </r>
    <r>
      <rPr>
        <sz val="12"/>
        <rFont val="Arial"/>
        <family val="2"/>
      </rPr>
      <t xml:space="preserve">, "Presentación </t>
    </r>
    <r>
      <rPr>
        <i/>
        <sz val="12"/>
        <rFont val="Arial"/>
        <family val="2"/>
      </rPr>
      <t>TABLAS DE RETENCIÓN DOCUMENTAL ​
DEL INSTITUTO GEOGRAFICO AGUSTÍN CODAZZI –IGAC-​"</t>
    </r>
  </si>
  <si>
    <t>Actividad realizada en el primer trimestre, elaborar y publicar informe de gestión 2021</t>
  </si>
  <si>
    <t>Se evidencia documento “Evaluación” que en sus 25 páginas tiene registradas una serie de preguntas acerca al cumplimiento de lo establecido en la NTC 5854 en la página web, cuyas respuestas son soporte de cumplimiento de los aspectos de la norma. Se verifica que en la pregunta: Textos e imágenes ampliables y en tamaños adecuados, Contraste de color suficiente en textos e imágenes, Imágenes alternas al texto cuando sea posible, Identificación coherente, Todo documento y página organizado en secciones y tablas / listas usados correctamente. (regla CC4, CC5, CC6, CC7, y CC8), entre otros.</t>
  </si>
  <si>
    <t xml:space="preserve">Sin meta asignada en el periodo. </t>
  </si>
  <si>
    <r>
      <t>Se otorga un 33% ya que las evidencias no cumplen en su totalidad ni con la actividad:</t>
    </r>
    <r>
      <rPr>
        <i/>
        <sz val="12"/>
        <rFont val="Arial"/>
        <family val="2"/>
      </rPr>
      <t xml:space="preserve">"3.3.5. Socializar a funcionarios y contratistas los instrumentos archivísticos establecidos por el IGAC", </t>
    </r>
    <r>
      <rPr>
        <sz val="12"/>
        <rFont val="Arial"/>
        <family val="2"/>
      </rPr>
      <t xml:space="preserve">ni con los productos: </t>
    </r>
    <r>
      <rPr>
        <i/>
        <sz val="12"/>
        <rFont val="Arial"/>
        <family val="2"/>
      </rPr>
      <t>"Evidencias de diez (10) socializaciones de instrumentos archivísticos del IGAC"</t>
    </r>
    <r>
      <rPr>
        <sz val="12"/>
        <rFont val="Arial"/>
        <family val="2"/>
      </rPr>
      <t xml:space="preserve"> se valida como avance el correo electrónico de masivos con información de "</t>
    </r>
    <r>
      <rPr>
        <i/>
        <sz val="12"/>
        <rFont val="Arial"/>
        <family val="2"/>
      </rPr>
      <t>Visita el Micrositio de gestión documental"</t>
    </r>
    <r>
      <rPr>
        <sz val="12"/>
        <rFont val="Arial"/>
        <family val="2"/>
      </rPr>
      <t>, más no como cumplimiento al 100%, ya que las evidencias aportadas no se pudieron revisar (los videos no abren).</t>
    </r>
  </si>
  <si>
    <t>Actividad programada para el tercer trimestre. Sin meta asignada para este trimestre.</t>
  </si>
  <si>
    <t>Sin meta asignada para este trimestre.. En el tercer trimestre de 2022, se tiene programado esta actividad de consolidación y presentación del informe al Congreso 2021-2022, incluyendo estados contables y financieros de la Entidad</t>
  </si>
  <si>
    <t>Sin meta asignada para este trimestre. En el tercer trimestre de 2022, se tiene programado esta actividad de elaboración y publicación en la página web del informe de rendición de cuentas del Acuerdo de Paz.</t>
  </si>
  <si>
    <t>Sin meta asignada para este trimestre. La ejecución de la actividad sobre la divulgación de los avances relacionados con la implementación del Acuerdo de Paz según los lineamientos nacionales, se programó  para el tercer trimestre del año 2022.</t>
  </si>
  <si>
    <t>Sin meta asignada para este trimestre.En el tercer trimestre de 2022, se tiene programado esta actividad de Socializar a las direcciones territoriales involucradas en la estrategia de Rendición de cuentas del avance de los compromisos del acuerdo de Paz.</t>
  </si>
  <si>
    <r>
      <t xml:space="preserve">Sin meta asignada para este trimestre. El producto de esta actividad </t>
    </r>
    <r>
      <rPr>
        <sz val="12"/>
        <color theme="1"/>
        <rFont val="Arial"/>
        <family val="2"/>
      </rPr>
      <t>se programó</t>
    </r>
    <r>
      <rPr>
        <sz val="12"/>
        <color rgb="FF000000"/>
        <rFont val="Arial"/>
        <family val="2"/>
      </rPr>
      <t xml:space="preserve"> para el cuarto trimestre 2022.</t>
    </r>
  </si>
  <si>
    <t>Sin meta asignada para este trimestre. En el cuarto trimestre de 2022, se tiene programado el ejercicio de diálogo frente a la implementación del Plan Anticorrupción y de Atención al Ciudadano.</t>
  </si>
  <si>
    <t>Sin meta asignada para este trimestre. Los productos de esta actividad se programaron para el tercer trimestre 2022.</t>
  </si>
  <si>
    <t>Actividad que se desarrollará el cuarto trimestre de 2022 con Acta de reunión del Comité de Gestión y Desempeño y acciones de mejora formuladas. Sin meta asignada para este trimestre.</t>
  </si>
  <si>
    <t>En el  cuarto trimestre de 2022, se realizara el informe de la evaluación de la Rendición de Cuentas, y de cada etapa de la misma, frente a la Guía establecida por el DAFP, así como la incorporación de las observaciones y denuncias recibidas en las acciones de mejora. Sin meta asignada para este trimestre.</t>
  </si>
  <si>
    <r>
      <t xml:space="preserve">El producto de esta actividad </t>
    </r>
    <r>
      <rPr>
        <sz val="12"/>
        <color theme="1"/>
        <rFont val="Arial"/>
        <family val="2"/>
      </rPr>
      <t>se programó</t>
    </r>
    <r>
      <rPr>
        <sz val="12"/>
        <color rgb="FF000000"/>
        <rFont val="Arial"/>
        <family val="2"/>
      </rPr>
      <t xml:space="preserve"> para el cuarto trimestre 2022. Sin meta asignada para este trimestre.</t>
    </r>
  </si>
  <si>
    <t>Se evidencia Seguimiento Ley 2013 de 2019, Reunión Equipo líder Integridad  del mes de abril, Autodiagnóstico para la Gestión de Conflicto de Intereses y Acta de  Reunión Equipo Líder de Integridad</t>
  </si>
  <si>
    <t>Para el segundo trimestre no se definió actividad, se tiene programada la entrega del Informe de evaluación o la realización de seguimiento al cumplimiento de la política de integridad para el tercer trimestre 2022. Sin meta asignada para este trimestre.</t>
  </si>
  <si>
    <t>Actividad realizada al 100% en el primer trimestre, archivo con la relación de enlaces para rendición de cuentas</t>
  </si>
  <si>
    <t>Actividad realizada al 100% en el primer trimestre, Documento con roles y responsabilidades de las diferentes áreas de la entidad, en materia de rendición de cuentas. Evidencias de socialización de roles y responsabilidades</t>
  </si>
  <si>
    <t>Se evidencia que la Actualización del Mapa de Riesgos de Corrupción del IGAC, se presentó en el primer trimestre del año 2022 en un 100%</t>
  </si>
  <si>
    <t>La publicación en el portal del Mapa de Riesgos Institucionales 2021 del IGAC, se realizó en el primer trimestre del año 2022 para un avance del 100%</t>
  </si>
  <si>
    <r>
      <t xml:space="preserve">Actividad programada para el 3er.  Trimestre.            
 Sin embargo se evidencia: Correo electrónico  Mes de Socialización: Protocolos de Atención al Ciudadano del 20/04/2022 y Pieza No. 1 Campaña Semanal Protocolos de Servicio al Ciudadano.                                   </t>
    </r>
    <r>
      <rPr>
        <b/>
        <sz val="12"/>
        <rFont val="Arial"/>
        <family val="2"/>
      </rPr>
      <t>Observación:</t>
    </r>
    <r>
      <rPr>
        <sz val="12"/>
        <rFont val="Arial"/>
        <family val="2"/>
      </rPr>
      <t xml:space="preserve"> </t>
    </r>
    <r>
      <rPr>
        <b/>
        <sz val="12"/>
        <rFont val="Arial"/>
        <family val="2"/>
      </rPr>
      <t xml:space="preserve">Favor revisar la actividad debido a que no hay coherencia entre el Producto (2 campañas al año de servicio al ciudadano) y la Cantidad de productos programados por trimestre (1). </t>
    </r>
  </si>
  <si>
    <r>
      <t>Se evidencia cumplimiento de la actividad"</t>
    </r>
    <r>
      <rPr>
        <i/>
        <sz val="12"/>
        <rFont val="Arial"/>
        <family val="2"/>
      </rPr>
      <t>3.1.5. Organizar y actualizar la información de contratación de la sección Transparencia y acceso a la información pública del portal web, correspondiente a temas de contratación de la entidad</t>
    </r>
    <r>
      <rPr>
        <sz val="12"/>
        <rFont val="Arial"/>
        <family val="2"/>
      </rPr>
      <t>",  en la página web del igac tienen 6 enlaces, entre estos:  "https://www.igac.gov.co/es/transparencia-y-acceso-a-la-informacion-publica/publicacion_de_la_ejecucion_de_los_contratos", "https://www.igac.gov.co/es/transparencia-y-acceso-a-la-informacion-publica/publicacion-de-la-informacion-contractual" y "https://www.igac.gov.co/es/convocatorias" entre otros.</t>
    </r>
  </si>
  <si>
    <r>
      <rPr>
        <b/>
        <sz val="12"/>
        <rFont val="Arial"/>
        <family val="2"/>
      </rPr>
      <t>Actividad programada para el 4to. Trimestre</t>
    </r>
    <r>
      <rPr>
        <sz val="12"/>
        <rFont val="Arial"/>
        <family val="2"/>
      </rPr>
      <t xml:space="preserve"> , con dos actividades "Acta del Comité de Gestión y Desempeño e Informe relación con el ciudadano",   El proceso presenta la Estrategia de Participación ciudadana IGAC 2022</t>
    </r>
  </si>
  <si>
    <t xml:space="preserve">Actividad desarrollada al 100% en el primer trimestre con la socialización de los procedimientos de correspondencia </t>
  </si>
  <si>
    <t>Estoy de acuerdo, para que quede uniforme con el resto del informe. Gracias</t>
  </si>
  <si>
    <r>
      <t xml:space="preserve"> </t>
    </r>
    <r>
      <rPr>
        <b/>
        <sz val="12"/>
        <rFont val="Arial"/>
        <family val="2"/>
      </rPr>
      <t>Actividad programada para el 4to. Trimestre.</t>
    </r>
    <r>
      <rPr>
        <sz val="12"/>
        <rFont val="Arial"/>
        <family val="2"/>
      </rPr>
      <t xml:space="preserve">                          
Se carga: Cuadro con Ajuste y Modificaciones Pag IGAC 2022, Correo del 16/05/2022 Actualización Conmutador Página Principal, correo 05/04/2022 Actualización Correos Direcciones Territoriales ,  correo 04/03/2022 Actualización Directores Territoriales Página Web y correo 13/05/2022 Actualización en Horarios de Atención Direcciones Territoriales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</si>
</sst>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 #,##0_-;\-&quot;$&quot;\ * #,##0_-;_-&quot;$&quot;\ * &quot;-&quot;_-;_-@_-"/>
  </numFmts>
  <fonts count="33" x14ac:knownFonts="1">
    <font>
      <sz val="11"/>
      <color theme="1"/>
      <name val="Arial"/>
    </font>
    <font>
      <sz val="12"/>
      <color theme="1"/>
      <name val="Calibri"/>
      <family val="2"/>
      <scheme val="minor"/>
    </font>
    <font>
      <b/>
      <sz val="14"/>
      <color theme="2"/>
      <name val="Calibri"/>
      <family val="2"/>
      <scheme val="minor"/>
    </font>
    <font>
      <sz val="11"/>
      <color theme="1"/>
      <name val="Arial"/>
      <family val="2"/>
    </font>
    <font>
      <sz val="12"/>
      <color rgb="FFFF0000"/>
      <name val="Calibri"/>
      <family val="2"/>
      <scheme val="minor"/>
    </font>
    <font>
      <sz val="12"/>
      <name val="Calibri"/>
      <family val="2"/>
      <scheme val="minor"/>
    </font>
    <font>
      <sz val="12"/>
      <color theme="1"/>
      <name val="Calibri"/>
      <family val="2"/>
      <scheme val="major"/>
    </font>
    <font>
      <b/>
      <sz val="26"/>
      <name val="Calibri"/>
      <family val="2"/>
      <scheme val="minor"/>
    </font>
    <font>
      <b/>
      <sz val="12"/>
      <name val="Calibri"/>
      <family val="2"/>
      <scheme val="minor"/>
    </font>
    <font>
      <sz val="10.5"/>
      <name val="Segoe UI"/>
      <family val="2"/>
    </font>
    <font>
      <b/>
      <sz val="14"/>
      <color theme="0"/>
      <name val="Calibri"/>
      <family val="2"/>
      <scheme val="minor"/>
    </font>
    <font>
      <sz val="12"/>
      <color rgb="FF0070C0"/>
      <name val="Calibri"/>
      <family val="2"/>
      <scheme val="minor"/>
    </font>
    <font>
      <b/>
      <sz val="20"/>
      <color theme="1"/>
      <name val="Arial"/>
      <family val="2"/>
    </font>
    <font>
      <b/>
      <sz val="16"/>
      <name val="Arial"/>
      <family val="2"/>
    </font>
    <font>
      <b/>
      <sz val="11"/>
      <color theme="1"/>
      <name val="Calibri"/>
      <family val="2"/>
    </font>
    <font>
      <sz val="9"/>
      <color theme="1"/>
      <name val="Calibri"/>
      <family val="2"/>
    </font>
    <font>
      <sz val="11"/>
      <color theme="1"/>
      <name val="Calibri"/>
      <family val="2"/>
    </font>
    <font>
      <sz val="11"/>
      <name val="Calibri"/>
      <family val="2"/>
    </font>
    <font>
      <sz val="10"/>
      <name val="Calibri"/>
      <family val="2"/>
    </font>
    <font>
      <sz val="11"/>
      <name val="Arial"/>
      <family val="2"/>
    </font>
    <font>
      <b/>
      <sz val="11"/>
      <color theme="1"/>
      <name val="Arial"/>
      <family val="2"/>
    </font>
    <font>
      <sz val="11"/>
      <color theme="1"/>
      <name val="Arial"/>
    </font>
    <font>
      <b/>
      <sz val="14"/>
      <name val="Calibri"/>
      <family val="2"/>
      <scheme val="minor"/>
    </font>
    <font>
      <sz val="12"/>
      <color theme="1"/>
      <name val="Calibri"/>
      <family val="2"/>
    </font>
    <font>
      <sz val="10"/>
      <color theme="1"/>
      <name val="Arial"/>
      <family val="2"/>
    </font>
    <font>
      <sz val="10"/>
      <name val="Arial"/>
      <family val="2"/>
    </font>
    <font>
      <sz val="12"/>
      <name val="Arial"/>
      <family val="2"/>
    </font>
    <font>
      <sz val="12"/>
      <color theme="1"/>
      <name val="Arial"/>
      <family val="2"/>
    </font>
    <font>
      <b/>
      <sz val="12"/>
      <name val="Arial"/>
      <family val="2"/>
    </font>
    <font>
      <i/>
      <sz val="12"/>
      <name val="Arial"/>
      <family val="2"/>
    </font>
    <font>
      <sz val="12"/>
      <color rgb="FF000000"/>
      <name val="Arial"/>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theme="1"/>
        <bgColor rgb="FF7030A0"/>
      </patternFill>
    </fill>
    <fill>
      <patternFill patternType="solid">
        <fgColor theme="1"/>
        <bgColor indexed="64"/>
      </patternFill>
    </fill>
    <fill>
      <patternFill patternType="solid">
        <fgColor theme="9" tint="0.59999389629810485"/>
        <bgColor indexed="64"/>
      </patternFill>
    </fill>
    <fill>
      <patternFill patternType="solid">
        <fgColor theme="9" tint="0.59999389629810485"/>
        <bgColor rgb="FFFFFFFF"/>
      </patternFill>
    </fill>
    <fill>
      <patternFill patternType="solid">
        <fgColor rgb="FFFFFF00"/>
        <bgColor indexed="64"/>
      </patternFill>
    </fill>
    <fill>
      <patternFill patternType="solid">
        <fgColor theme="0"/>
        <bgColor indexed="64"/>
      </patternFill>
    </fill>
    <fill>
      <patternFill patternType="solid">
        <fgColor theme="0"/>
        <bgColor rgb="FFFFFFFF"/>
      </patternFill>
    </fill>
    <fill>
      <patternFill patternType="solid">
        <fgColor rgb="FFF2F2F2"/>
        <bgColor rgb="FFF2F2F2"/>
      </patternFill>
    </fill>
    <fill>
      <patternFill patternType="solid">
        <fgColor theme="7" tint="0.39997558519241921"/>
        <bgColor indexed="64"/>
      </patternFill>
    </fill>
    <fill>
      <patternFill patternType="solid">
        <fgColor rgb="FFFFFFCC"/>
      </patternFill>
    </fill>
  </fills>
  <borders count="31">
    <border>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thin">
        <color indexed="64"/>
      </left>
      <right/>
      <top style="thin">
        <color rgb="FFB2B2B2"/>
      </top>
      <bottom/>
      <diagonal/>
    </border>
    <border>
      <left/>
      <right/>
      <top style="thin">
        <color rgb="FFB2B2B2"/>
      </top>
      <bottom/>
      <diagonal/>
    </border>
    <border>
      <left style="thin">
        <color indexed="64"/>
      </left>
      <right/>
      <top style="thin">
        <color rgb="FFB2B2B2"/>
      </top>
      <bottom style="thin">
        <color rgb="FFB2B2B2"/>
      </bottom>
      <diagonal/>
    </border>
    <border>
      <left/>
      <right/>
      <top style="thin">
        <color rgb="FFB2B2B2"/>
      </top>
      <bottom style="thin">
        <color rgb="FFB2B2B2"/>
      </bottom>
      <diagonal/>
    </border>
    <border>
      <left style="thin">
        <color indexed="64"/>
      </left>
      <right/>
      <top/>
      <bottom style="thin">
        <color rgb="FFB2B2B2"/>
      </bottom>
      <diagonal/>
    </border>
    <border>
      <left/>
      <right/>
      <top/>
      <bottom style="thin">
        <color rgb="FFB2B2B2"/>
      </bottom>
      <diagonal/>
    </border>
    <border>
      <left style="thin">
        <color indexed="64"/>
      </left>
      <right style="thin">
        <color indexed="64"/>
      </right>
      <top/>
      <bottom style="thin">
        <color indexed="64"/>
      </bottom>
      <diagonal/>
    </border>
  </borders>
  <cellStyleXfs count="7">
    <xf numFmtId="0" fontId="0" fillId="0" borderId="0"/>
    <xf numFmtId="9" fontId="3" fillId="0" borderId="0" applyFont="0" applyFill="0" applyBorder="0" applyAlignment="0" applyProtection="0"/>
    <xf numFmtId="0" fontId="3" fillId="0" borderId="0"/>
    <xf numFmtId="0" fontId="21" fillId="11" borderId="22" applyNumberFormat="0" applyFont="0" applyAlignment="0" applyProtection="0"/>
    <xf numFmtId="0" fontId="3" fillId="11" borderId="22" applyNumberFormat="0" applyFont="0" applyAlignment="0" applyProtection="0"/>
    <xf numFmtId="42" fontId="3" fillId="0" borderId="0" applyFont="0" applyFill="0" applyBorder="0" applyAlignment="0" applyProtection="0"/>
    <xf numFmtId="42" fontId="3" fillId="0" borderId="0" applyFont="0" applyFill="0" applyBorder="0" applyAlignment="0" applyProtection="0"/>
  </cellStyleXfs>
  <cellXfs count="158">
    <xf numFmtId="0" fontId="0" fillId="0" borderId="0" xfId="0" applyFont="1" applyAlignment="1"/>
    <xf numFmtId="0" fontId="1" fillId="4" borderId="7" xfId="0" applyFont="1" applyFill="1" applyBorder="1" applyAlignment="1">
      <alignment vertical="center" wrapText="1"/>
    </xf>
    <xf numFmtId="9" fontId="1" fillId="4" borderId="8" xfId="0" applyNumberFormat="1" applyFont="1" applyFill="1" applyBorder="1" applyAlignment="1">
      <alignment vertical="center" wrapText="1"/>
    </xf>
    <xf numFmtId="49" fontId="1" fillId="4" borderId="8" xfId="0" applyNumberFormat="1" applyFont="1" applyFill="1" applyBorder="1" applyAlignment="1">
      <alignmen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vertical="center" wrapText="1"/>
    </xf>
    <xf numFmtId="9" fontId="1" fillId="4" borderId="5" xfId="0" applyNumberFormat="1" applyFont="1" applyFill="1" applyBorder="1" applyAlignment="1">
      <alignment vertical="center" wrapText="1"/>
    </xf>
    <xf numFmtId="49" fontId="1" fillId="4" borderId="5" xfId="0" applyNumberFormat="1" applyFont="1" applyFill="1" applyBorder="1" applyAlignment="1">
      <alignment vertical="center" wrapText="1"/>
    </xf>
    <xf numFmtId="0" fontId="1" fillId="4" borderId="5" xfId="0" applyFont="1" applyFill="1" applyBorder="1" applyAlignment="1">
      <alignment horizontal="left" vertical="center" wrapText="1"/>
    </xf>
    <xf numFmtId="0" fontId="1" fillId="4" borderId="5" xfId="0" applyFont="1" applyFill="1" applyBorder="1" applyAlignment="1">
      <alignment vertical="center" wrapText="1"/>
    </xf>
    <xf numFmtId="0" fontId="1" fillId="4" borderId="5" xfId="0" applyFont="1" applyFill="1" applyBorder="1" applyAlignment="1">
      <alignment horizontal="left" vertical="center"/>
    </xf>
    <xf numFmtId="0" fontId="5" fillId="4" borderId="9" xfId="0" applyFont="1" applyFill="1" applyBorder="1" applyAlignment="1">
      <alignment vertical="center" wrapText="1"/>
    </xf>
    <xf numFmtId="9" fontId="5" fillId="4" borderId="5" xfId="0" applyNumberFormat="1" applyFont="1" applyFill="1" applyBorder="1" applyAlignment="1">
      <alignment vertical="center" wrapText="1"/>
    </xf>
    <xf numFmtId="0" fontId="5" fillId="4" borderId="5" xfId="0" applyFont="1" applyFill="1" applyBorder="1" applyAlignment="1">
      <alignment vertical="center" wrapText="1"/>
    </xf>
    <xf numFmtId="0" fontId="5" fillId="4" borderId="5" xfId="0" applyFont="1" applyFill="1" applyBorder="1" applyAlignment="1">
      <alignment horizontal="left" vertical="center" wrapText="1"/>
    </xf>
    <xf numFmtId="0" fontId="1" fillId="4" borderId="9" xfId="0" applyFont="1" applyFill="1" applyBorder="1" applyAlignment="1">
      <alignment horizontal="left" vertical="center" wrapText="1"/>
    </xf>
    <xf numFmtId="10" fontId="1" fillId="4" borderId="5" xfId="0" applyNumberFormat="1" applyFont="1" applyFill="1" applyBorder="1" applyAlignment="1">
      <alignment vertical="center" wrapText="1"/>
    </xf>
    <xf numFmtId="0" fontId="1" fillId="4" borderId="5" xfId="0" applyFont="1" applyFill="1" applyBorder="1" applyAlignment="1">
      <alignment vertical="center"/>
    </xf>
    <xf numFmtId="0" fontId="1" fillId="5" borderId="5" xfId="0" applyFont="1" applyFill="1" applyBorder="1" applyAlignment="1">
      <alignment vertical="center" wrapText="1"/>
    </xf>
    <xf numFmtId="0" fontId="1" fillId="4" borderId="10" xfId="0" applyFont="1" applyFill="1" applyBorder="1" applyAlignment="1">
      <alignment horizontal="left" vertical="center" wrapText="1"/>
    </xf>
    <xf numFmtId="10" fontId="1" fillId="4" borderId="11" xfId="0" applyNumberFormat="1" applyFont="1" applyFill="1" applyBorder="1" applyAlignment="1">
      <alignment vertical="center" wrapText="1"/>
    </xf>
    <xf numFmtId="0" fontId="1" fillId="4" borderId="11" xfId="0" applyFont="1" applyFill="1" applyBorder="1" applyAlignment="1">
      <alignment vertical="center" wrapText="1"/>
    </xf>
    <xf numFmtId="0" fontId="1" fillId="4" borderId="11" xfId="0" applyFont="1" applyFill="1" applyBorder="1" applyAlignment="1">
      <alignment horizontal="left" vertical="center" wrapText="1"/>
    </xf>
    <xf numFmtId="0" fontId="2" fillId="2" borderId="3" xfId="0" applyFont="1" applyFill="1" applyBorder="1" applyAlignment="1">
      <alignment horizontal="center" vertical="center" wrapText="1"/>
    </xf>
    <xf numFmtId="9" fontId="2" fillId="2" borderId="3" xfId="0" applyNumberFormat="1" applyFont="1" applyFill="1" applyBorder="1" applyAlignment="1">
      <alignment horizontal="center" vertical="center" wrapText="1"/>
    </xf>
    <xf numFmtId="0" fontId="1" fillId="6" borderId="9" xfId="0" applyFont="1" applyFill="1" applyBorder="1" applyAlignment="1">
      <alignment vertical="center" wrapText="1"/>
    </xf>
    <xf numFmtId="10" fontId="1" fillId="6" borderId="5" xfId="0" applyNumberFormat="1" applyFont="1" applyFill="1" applyBorder="1" applyAlignment="1">
      <alignment vertical="center" wrapText="1"/>
    </xf>
    <xf numFmtId="0" fontId="0" fillId="6" borderId="5" xfId="0" applyFill="1" applyBorder="1" applyAlignment="1">
      <alignment horizontal="left" vertical="center" wrapText="1"/>
    </xf>
    <xf numFmtId="0" fontId="6" fillId="6" borderId="5" xfId="0" applyFont="1" applyFill="1" applyBorder="1" applyAlignment="1">
      <alignment vertical="center" wrapText="1"/>
    </xf>
    <xf numFmtId="0" fontId="5" fillId="7" borderId="9" xfId="0" applyFont="1" applyFill="1" applyBorder="1" applyAlignment="1">
      <alignment vertical="center" wrapText="1"/>
    </xf>
    <xf numFmtId="9" fontId="5" fillId="7" borderId="5" xfId="0" applyNumberFormat="1" applyFont="1" applyFill="1" applyBorder="1" applyAlignment="1">
      <alignment vertical="center" wrapText="1"/>
    </xf>
    <xf numFmtId="0" fontId="5" fillId="7" borderId="5" xfId="0" applyFont="1" applyFill="1" applyBorder="1" applyAlignment="1">
      <alignment vertical="center" wrapText="1"/>
    </xf>
    <xf numFmtId="0" fontId="5" fillId="7" borderId="5" xfId="0" applyFont="1" applyFill="1" applyBorder="1" applyAlignment="1">
      <alignment horizontal="left" vertical="center" wrapText="1"/>
    </xf>
    <xf numFmtId="14" fontId="5" fillId="7" borderId="5" xfId="0" applyNumberFormat="1" applyFont="1" applyFill="1" applyBorder="1" applyAlignment="1">
      <alignment horizontal="center" vertical="center" wrapText="1"/>
    </xf>
    <xf numFmtId="0" fontId="5" fillId="7" borderId="0" xfId="0" applyFont="1" applyFill="1" applyAlignment="1">
      <alignment vertical="center"/>
    </xf>
    <xf numFmtId="0" fontId="5" fillId="7" borderId="5" xfId="0" applyFont="1" applyFill="1" applyBorder="1" applyAlignment="1">
      <alignment horizontal="center" vertical="center" wrapText="1"/>
    </xf>
    <xf numFmtId="1" fontId="5" fillId="7" borderId="5" xfId="0" applyNumberFormat="1" applyFont="1" applyFill="1" applyBorder="1" applyAlignment="1">
      <alignment horizontal="center" vertical="center"/>
    </xf>
    <xf numFmtId="10" fontId="5" fillId="7" borderId="5" xfId="0" applyNumberFormat="1" applyFont="1" applyFill="1" applyBorder="1" applyAlignment="1">
      <alignment vertical="center" wrapText="1"/>
    </xf>
    <xf numFmtId="0" fontId="5" fillId="7" borderId="5" xfId="0" applyFont="1" applyFill="1" applyBorder="1" applyAlignment="1">
      <alignment horizontal="center" vertical="center"/>
    </xf>
    <xf numFmtId="1" fontId="5" fillId="7" borderId="5" xfId="0" applyNumberFormat="1" applyFont="1" applyFill="1" applyBorder="1" applyAlignment="1">
      <alignment horizontal="center" vertical="center" wrapText="1"/>
    </xf>
    <xf numFmtId="1" fontId="5" fillId="7" borderId="5" xfId="1" applyNumberFormat="1" applyFont="1" applyFill="1" applyBorder="1" applyAlignment="1" applyProtection="1">
      <alignment horizontal="center" vertical="center"/>
    </xf>
    <xf numFmtId="0" fontId="0" fillId="0" borderId="0" xfId="0" pivotButton="1" applyFont="1" applyAlignment="1"/>
    <xf numFmtId="0" fontId="0" fillId="0" borderId="0" xfId="0" applyFont="1" applyAlignment="1">
      <alignment horizontal="left"/>
    </xf>
    <xf numFmtId="0" fontId="0" fillId="0" borderId="0" xfId="0" applyNumberFormat="1" applyFont="1" applyAlignment="1"/>
    <xf numFmtId="0" fontId="0" fillId="0" borderId="0" xfId="0" applyFont="1" applyAlignment="1">
      <alignment horizontal="left" indent="1"/>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1" fontId="8" fillId="7" borderId="5" xfId="1" applyNumberFormat="1" applyFont="1" applyFill="1" applyBorder="1" applyAlignment="1" applyProtection="1">
      <alignment horizontal="center" vertical="center"/>
    </xf>
    <xf numFmtId="1" fontId="5" fillId="0" borderId="0" xfId="0" applyNumberFormat="1" applyFont="1" applyAlignment="1">
      <alignment vertical="center"/>
    </xf>
    <xf numFmtId="0" fontId="5" fillId="0" borderId="4" xfId="0" applyFont="1" applyBorder="1" applyAlignment="1">
      <alignment vertical="center" wrapText="1"/>
    </xf>
    <xf numFmtId="0" fontId="10" fillId="3" borderId="0" xfId="0" applyFont="1" applyFill="1" applyAlignment="1">
      <alignment vertical="center"/>
    </xf>
    <xf numFmtId="14" fontId="10"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0" borderId="0" xfId="0" applyFont="1" applyAlignment="1"/>
    <xf numFmtId="0" fontId="5" fillId="7" borderId="7" xfId="0" applyFont="1" applyFill="1" applyBorder="1" applyAlignment="1">
      <alignment vertical="center" wrapText="1"/>
    </xf>
    <xf numFmtId="9" fontId="5" fillId="7" borderId="8" xfId="0" applyNumberFormat="1" applyFont="1" applyFill="1" applyBorder="1" applyAlignment="1">
      <alignment vertical="center" wrapText="1"/>
    </xf>
    <xf numFmtId="49" fontId="5" fillId="7" borderId="8" xfId="0" applyNumberFormat="1" applyFont="1" applyFill="1" applyBorder="1" applyAlignment="1">
      <alignment vertical="center" wrapText="1"/>
    </xf>
    <xf numFmtId="0" fontId="5" fillId="7" borderId="8" xfId="0" applyFont="1" applyFill="1" applyBorder="1" applyAlignment="1">
      <alignment horizontal="left" vertical="center" wrapText="1"/>
    </xf>
    <xf numFmtId="0" fontId="5" fillId="7" borderId="8" xfId="0" applyFont="1" applyFill="1" applyBorder="1" applyAlignment="1">
      <alignment vertical="center" wrapText="1"/>
    </xf>
    <xf numFmtId="0" fontId="5" fillId="7" borderId="8" xfId="0" applyFont="1" applyFill="1" applyBorder="1" applyAlignment="1">
      <alignment horizontal="center" vertical="center" wrapText="1"/>
    </xf>
    <xf numFmtId="1" fontId="5" fillId="7" borderId="8" xfId="0" applyNumberFormat="1" applyFont="1" applyFill="1" applyBorder="1" applyAlignment="1">
      <alignment horizontal="center" vertical="center"/>
    </xf>
    <xf numFmtId="49" fontId="5" fillId="7" borderId="5" xfId="0" applyNumberFormat="1" applyFont="1" applyFill="1" applyBorder="1" applyAlignment="1">
      <alignment vertical="center" wrapText="1"/>
    </xf>
    <xf numFmtId="0" fontId="5" fillId="8" borderId="5" xfId="0" applyFont="1" applyFill="1" applyBorder="1" applyAlignment="1">
      <alignment vertical="center" wrapText="1"/>
    </xf>
    <xf numFmtId="0" fontId="5" fillId="7" borderId="5" xfId="0" applyFont="1" applyFill="1" applyBorder="1" applyAlignment="1">
      <alignment vertical="center"/>
    </xf>
    <xf numFmtId="0" fontId="0" fillId="0" borderId="0" xfId="0" applyFont="1" applyAlignment="1">
      <alignment vertical="center" wrapText="1"/>
    </xf>
    <xf numFmtId="0" fontId="0" fillId="0" borderId="0" xfId="0" applyFont="1"/>
    <xf numFmtId="0" fontId="14" fillId="9" borderId="12" xfId="0" applyFont="1" applyFill="1" applyBorder="1" applyAlignment="1">
      <alignment horizontal="center" vertical="center"/>
    </xf>
    <xf numFmtId="0" fontId="14" fillId="9" borderId="12" xfId="0" applyFont="1" applyFill="1" applyBorder="1" applyAlignment="1">
      <alignment horizontal="center" vertical="center" wrapText="1"/>
    </xf>
    <xf numFmtId="0" fontId="14" fillId="0" borderId="0" xfId="0" applyFont="1" applyAlignment="1">
      <alignment horizontal="center"/>
    </xf>
    <xf numFmtId="0" fontId="15" fillId="0" borderId="12" xfId="0" applyFont="1" applyBorder="1" applyAlignment="1">
      <alignment horizontal="center" vertical="center"/>
    </xf>
    <xf numFmtId="0" fontId="15" fillId="0" borderId="12" xfId="0" applyFont="1" applyBorder="1" applyAlignment="1">
      <alignment vertical="center"/>
    </xf>
    <xf numFmtId="14" fontId="15" fillId="0" borderId="12" xfId="0" applyNumberFormat="1" applyFont="1" applyBorder="1" applyAlignment="1">
      <alignment horizontal="center" vertical="center" wrapText="1"/>
    </xf>
    <xf numFmtId="0" fontId="16" fillId="0" borderId="0" xfId="0" applyFont="1" applyAlignment="1">
      <alignment vertical="center"/>
    </xf>
    <xf numFmtId="0" fontId="17" fillId="0" borderId="12" xfId="0" applyFont="1" applyBorder="1" applyAlignment="1">
      <alignment horizontal="center" vertical="center"/>
    </xf>
    <xf numFmtId="0" fontId="18" fillId="0" borderId="12" xfId="0" applyFont="1" applyBorder="1" applyAlignment="1">
      <alignment horizontal="left" vertical="center" wrapText="1"/>
    </xf>
    <xf numFmtId="0" fontId="17" fillId="0" borderId="0" xfId="0" applyFont="1" applyAlignment="1">
      <alignment horizontal="center" vertical="center"/>
    </xf>
    <xf numFmtId="0" fontId="19" fillId="0" borderId="0" xfId="0" applyFont="1" applyAlignment="1"/>
    <xf numFmtId="0" fontId="5" fillId="7" borderId="9" xfId="0" applyFont="1" applyFill="1" applyBorder="1" applyAlignment="1">
      <alignment horizontal="left" vertical="center" wrapText="1"/>
    </xf>
    <xf numFmtId="0" fontId="5" fillId="7" borderId="17" xfId="0" applyFont="1" applyFill="1" applyBorder="1" applyAlignment="1">
      <alignment vertical="center" wrapText="1"/>
    </xf>
    <xf numFmtId="0" fontId="5" fillId="7" borderId="17" xfId="0" applyFont="1" applyFill="1" applyBorder="1" applyAlignment="1">
      <alignment horizontal="left" vertical="center" wrapText="1"/>
    </xf>
    <xf numFmtId="0" fontId="5" fillId="7" borderId="11" xfId="0" applyFont="1" applyFill="1" applyBorder="1" applyAlignment="1">
      <alignment vertical="center" wrapText="1"/>
    </xf>
    <xf numFmtId="0" fontId="5" fillId="7" borderId="17" xfId="0" applyFont="1" applyFill="1" applyBorder="1" applyAlignment="1">
      <alignment horizontal="center" vertical="center" wrapText="1"/>
    </xf>
    <xf numFmtId="14" fontId="5" fillId="7" borderId="17" xfId="0" applyNumberFormat="1" applyFont="1" applyFill="1" applyBorder="1" applyAlignment="1">
      <alignment horizontal="center" vertical="center" wrapText="1"/>
    </xf>
    <xf numFmtId="1" fontId="5" fillId="7" borderId="17" xfId="0" applyNumberFormat="1" applyFont="1" applyFill="1" applyBorder="1" applyAlignment="1">
      <alignment horizontal="center" vertical="center"/>
    </xf>
    <xf numFmtId="1" fontId="5" fillId="7" borderId="20" xfId="0" applyNumberFormat="1" applyFont="1" applyFill="1" applyBorder="1" applyAlignment="1">
      <alignment horizontal="center" vertical="center"/>
    </xf>
    <xf numFmtId="1" fontId="5" fillId="7" borderId="18" xfId="0" applyNumberFormat="1" applyFont="1" applyFill="1" applyBorder="1" applyAlignment="1">
      <alignment horizontal="center" vertical="center"/>
    </xf>
    <xf numFmtId="1" fontId="5" fillId="7" borderId="21" xfId="0" applyNumberFormat="1" applyFont="1" applyFill="1" applyBorder="1" applyAlignment="1">
      <alignment horizontal="center" vertical="center"/>
    </xf>
    <xf numFmtId="0" fontId="5" fillId="7" borderId="0" xfId="0" applyFont="1" applyFill="1" applyAlignment="1">
      <alignment horizontal="center" vertical="center"/>
    </xf>
    <xf numFmtId="0" fontId="5" fillId="7" borderId="13" xfId="0" applyFont="1" applyFill="1" applyBorder="1" applyAlignment="1">
      <alignment vertical="center" wrapText="1"/>
    </xf>
    <xf numFmtId="9" fontId="1" fillId="7" borderId="5" xfId="0" applyNumberFormat="1" applyFont="1" applyFill="1" applyBorder="1" applyAlignment="1">
      <alignment vertical="center" wrapText="1"/>
    </xf>
    <xf numFmtId="0" fontId="1" fillId="7" borderId="5" xfId="0" applyFont="1" applyFill="1" applyBorder="1" applyAlignment="1">
      <alignment vertical="center" wrapText="1"/>
    </xf>
    <xf numFmtId="0" fontId="1" fillId="7" borderId="14" xfId="0" applyFont="1" applyFill="1" applyBorder="1" applyAlignment="1">
      <alignment horizontal="left" vertical="center" wrapText="1"/>
    </xf>
    <xf numFmtId="0" fontId="1" fillId="7" borderId="5" xfId="0" applyFont="1" applyFill="1" applyBorder="1" applyAlignment="1">
      <alignment horizontal="left" vertical="center" wrapText="1"/>
    </xf>
    <xf numFmtId="14" fontId="1" fillId="7" borderId="5" xfId="0" applyNumberFormat="1" applyFont="1" applyFill="1" applyBorder="1" applyAlignment="1">
      <alignment horizontal="center" vertical="center" wrapText="1"/>
    </xf>
    <xf numFmtId="1" fontId="1" fillId="7" borderId="5" xfId="1" applyNumberFormat="1" applyFont="1" applyFill="1" applyBorder="1" applyAlignment="1" applyProtection="1">
      <alignment horizontal="center" vertical="center"/>
    </xf>
    <xf numFmtId="1" fontId="1" fillId="7" borderId="18" xfId="0" applyNumberFormat="1" applyFont="1" applyFill="1" applyBorder="1" applyAlignment="1">
      <alignment horizontal="center" vertical="center"/>
    </xf>
    <xf numFmtId="0" fontId="1" fillId="7" borderId="5" xfId="0" applyFont="1" applyFill="1" applyBorder="1" applyAlignment="1">
      <alignment horizontal="center" vertical="center" wrapText="1"/>
    </xf>
    <xf numFmtId="10" fontId="1" fillId="7" borderId="5" xfId="0" applyNumberFormat="1" applyFont="1" applyFill="1" applyBorder="1" applyAlignment="1">
      <alignment vertical="center" wrapText="1"/>
    </xf>
    <xf numFmtId="0" fontId="5" fillId="7" borderId="13" xfId="0" applyFont="1" applyFill="1" applyBorder="1" applyAlignment="1">
      <alignment horizontal="left" vertical="center" wrapText="1"/>
    </xf>
    <xf numFmtId="1" fontId="1" fillId="7" borderId="5" xfId="0" applyNumberFormat="1" applyFont="1" applyFill="1" applyBorder="1" applyAlignment="1">
      <alignment horizontal="center" vertical="center"/>
    </xf>
    <xf numFmtId="0" fontId="5" fillId="7" borderId="16" xfId="0" applyFont="1" applyFill="1" applyBorder="1" applyAlignment="1">
      <alignment horizontal="left" vertical="center" wrapText="1"/>
    </xf>
    <xf numFmtId="0" fontId="1" fillId="7" borderId="15" xfId="0" applyFont="1" applyFill="1" applyBorder="1" applyAlignment="1">
      <alignment horizontal="left" vertical="center" wrapText="1"/>
    </xf>
    <xf numFmtId="0" fontId="5" fillId="7" borderId="0" xfId="0" applyFont="1" applyFill="1" applyAlignment="1">
      <alignment vertical="center" wrapText="1"/>
    </xf>
    <xf numFmtId="1" fontId="5" fillId="7" borderId="0" xfId="0" applyNumberFormat="1" applyFont="1" applyFill="1" applyAlignment="1">
      <alignment vertical="center"/>
    </xf>
    <xf numFmtId="1" fontId="5" fillId="7" borderId="5" xfId="0" applyNumberFormat="1" applyFont="1" applyFill="1" applyBorder="1" applyAlignment="1">
      <alignment horizontal="center" vertical="center"/>
    </xf>
    <xf numFmtId="0" fontId="5" fillId="0" borderId="0" xfId="0" applyFont="1" applyAlignment="1">
      <alignment horizontal="center" vertical="center"/>
    </xf>
    <xf numFmtId="0" fontId="20" fillId="10" borderId="17" xfId="2" applyFont="1" applyFill="1" applyBorder="1" applyAlignment="1">
      <alignment horizontal="center" vertical="center" wrapText="1"/>
    </xf>
    <xf numFmtId="0" fontId="5" fillId="7" borderId="0" xfId="0" applyFont="1" applyFill="1" applyAlignment="1">
      <alignment horizontal="center" vertical="center"/>
    </xf>
    <xf numFmtId="0" fontId="26" fillId="0" borderId="0" xfId="0" applyFont="1" applyAlignment="1">
      <alignment vertical="center"/>
    </xf>
    <xf numFmtId="0" fontId="26" fillId="7" borderId="0" xfId="0" applyFont="1" applyFill="1" applyAlignment="1">
      <alignment vertical="center"/>
    </xf>
    <xf numFmtId="0" fontId="9" fillId="7" borderId="0" xfId="0" applyFont="1" applyFill="1" applyAlignment="1">
      <alignment horizontal="left" vertical="center" wrapText="1"/>
    </xf>
    <xf numFmtId="0" fontId="5" fillId="7" borderId="0" xfId="0" applyFont="1" applyFill="1" applyAlignment="1">
      <alignment horizontal="center" vertical="center" wrapText="1"/>
    </xf>
    <xf numFmtId="0" fontId="5" fillId="7" borderId="0" xfId="0" applyFont="1" applyFill="1" applyAlignment="1">
      <alignment horizontal="left" vertical="center" wrapText="1"/>
    </xf>
    <xf numFmtId="0" fontId="5" fillId="0" borderId="0" xfId="0" applyFont="1" applyAlignment="1">
      <alignment horizontal="left" vertical="center" wrapText="1"/>
    </xf>
    <xf numFmtId="0" fontId="27" fillId="0" borderId="5" xfId="0" applyFont="1" applyFill="1" applyBorder="1" applyAlignment="1">
      <alignment vertical="center" wrapText="1"/>
    </xf>
    <xf numFmtId="0" fontId="22" fillId="11" borderId="22" xfId="3" applyFont="1" applyAlignment="1">
      <alignment horizontal="center" vertical="center"/>
    </xf>
    <xf numFmtId="0" fontId="10" fillId="11" borderId="22" xfId="3" applyFont="1" applyAlignment="1">
      <alignment horizontal="center" vertical="center"/>
    </xf>
    <xf numFmtId="0" fontId="20" fillId="10" borderId="18" xfId="2" applyFont="1" applyFill="1" applyBorder="1" applyAlignment="1">
      <alignment horizontal="center" vertical="center" wrapText="1"/>
    </xf>
    <xf numFmtId="0" fontId="20" fillId="10" borderId="19" xfId="2" applyFont="1" applyFill="1" applyBorder="1" applyAlignment="1">
      <alignment horizontal="center" vertical="center" wrapText="1"/>
    </xf>
    <xf numFmtId="0" fontId="7" fillId="0" borderId="0" xfId="0" applyFont="1" applyAlignment="1">
      <alignment horizontal="center" vertical="center" wrapText="1"/>
    </xf>
    <xf numFmtId="9" fontId="10" fillId="2" borderId="1" xfId="0" applyNumberFormat="1" applyFont="1" applyFill="1" applyBorder="1" applyAlignment="1">
      <alignment horizontal="center" vertical="center" wrapText="1"/>
    </xf>
    <xf numFmtId="0" fontId="10" fillId="3" borderId="2" xfId="0" applyFont="1" applyFill="1" applyBorder="1" applyAlignment="1">
      <alignment vertical="center"/>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9" fontId="10" fillId="2" borderId="3" xfId="0" applyNumberFormat="1" applyFont="1" applyFill="1" applyBorder="1" applyAlignment="1">
      <alignment horizontal="center" vertical="center" wrapText="1"/>
    </xf>
    <xf numFmtId="9" fontId="10" fillId="2" borderId="6" xfId="0" applyNumberFormat="1" applyFont="1" applyFill="1" applyBorder="1" applyAlignment="1">
      <alignment horizontal="center" vertical="center" wrapText="1"/>
    </xf>
    <xf numFmtId="0" fontId="12" fillId="0" borderId="0" xfId="0" applyFont="1" applyAlignment="1">
      <alignment horizontal="center" vertical="center" wrapText="1"/>
    </xf>
    <xf numFmtId="0" fontId="0" fillId="0" borderId="0" xfId="0" applyFont="1" applyAlignment="1"/>
    <xf numFmtId="0" fontId="26" fillId="0" borderId="5" xfId="0" applyFont="1" applyFill="1" applyBorder="1" applyAlignment="1">
      <alignment horizontal="justify" vertical="center" wrapText="1"/>
    </xf>
    <xf numFmtId="9" fontId="5" fillId="0" borderId="5" xfId="0" applyNumberFormat="1"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Alignment="1">
      <alignment vertical="center"/>
    </xf>
    <xf numFmtId="0" fontId="30" fillId="0" borderId="5" xfId="0" applyFont="1" applyFill="1" applyBorder="1" applyAlignment="1">
      <alignment vertical="center" wrapText="1"/>
    </xf>
    <xf numFmtId="0" fontId="26" fillId="0" borderId="5" xfId="0" applyFont="1" applyFill="1" applyBorder="1" applyAlignment="1">
      <alignment vertical="center" wrapText="1"/>
    </xf>
    <xf numFmtId="0" fontId="0" fillId="0" borderId="5" xfId="0" applyFill="1" applyBorder="1" applyAlignment="1">
      <alignment wrapText="1"/>
    </xf>
    <xf numFmtId="0" fontId="26" fillId="0" borderId="5" xfId="0" applyFont="1" applyFill="1" applyBorder="1" applyAlignment="1">
      <alignment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0" xfId="0" applyFont="1" applyFill="1" applyAlignment="1">
      <alignment vertical="center" wrapText="1"/>
    </xf>
    <xf numFmtId="0" fontId="28" fillId="0" borderId="5" xfId="0" applyFont="1" applyFill="1" applyBorder="1" applyAlignment="1">
      <alignment vertical="center"/>
    </xf>
    <xf numFmtId="0" fontId="5" fillId="0" borderId="23" xfId="0" applyFont="1" applyFill="1" applyBorder="1" applyAlignment="1">
      <alignment horizontal="center" vertical="center"/>
    </xf>
    <xf numFmtId="0" fontId="5" fillId="0" borderId="0" xfId="0" applyFont="1" applyFill="1" applyBorder="1" applyAlignment="1">
      <alignment horizontal="center" vertical="center"/>
    </xf>
    <xf numFmtId="0" fontId="24" fillId="0" borderId="5" xfId="0" applyFont="1" applyFill="1" applyBorder="1" applyAlignment="1">
      <alignment horizontal="left" vertical="center" wrapText="1"/>
    </xf>
    <xf numFmtId="9" fontId="25" fillId="0" borderId="5" xfId="0" applyNumberFormat="1" applyFont="1" applyFill="1" applyBorder="1" applyAlignment="1">
      <alignment horizontal="center" vertical="center"/>
    </xf>
    <xf numFmtId="0" fontId="27" fillId="0" borderId="5" xfId="0" applyFont="1" applyFill="1" applyBorder="1" applyAlignment="1">
      <alignment horizontal="left" vertical="center" wrapText="1"/>
    </xf>
    <xf numFmtId="9" fontId="23" fillId="0" borderId="5" xfId="0" applyNumberFormat="1" applyFont="1" applyFill="1" applyBorder="1" applyAlignment="1">
      <alignment horizontal="center" vertical="center"/>
    </xf>
    <xf numFmtId="9" fontId="5" fillId="0" borderId="5" xfId="1" applyFont="1" applyFill="1" applyBorder="1" applyAlignment="1">
      <alignment horizontal="center" vertical="center"/>
    </xf>
    <xf numFmtId="0" fontId="27" fillId="0" borderId="5" xfId="0" applyFont="1" applyFill="1" applyBorder="1" applyAlignment="1">
      <alignment horizontal="justify" vertical="center"/>
    </xf>
    <xf numFmtId="0" fontId="27" fillId="0" borderId="5" xfId="0" applyFont="1" applyFill="1" applyBorder="1" applyAlignment="1">
      <alignment horizontal="justify" vertical="center" wrapText="1"/>
    </xf>
    <xf numFmtId="0" fontId="30" fillId="0" borderId="0" xfId="0" applyFont="1" applyFill="1" applyAlignment="1">
      <alignment vertical="center" wrapText="1"/>
    </xf>
    <xf numFmtId="0" fontId="30" fillId="0" borderId="5" xfId="0" applyFont="1" applyFill="1" applyBorder="1" applyAlignment="1">
      <alignment horizontal="justify" vertical="center"/>
    </xf>
    <xf numFmtId="0" fontId="26" fillId="0" borderId="30" xfId="0" applyFont="1" applyFill="1" applyBorder="1" applyAlignment="1">
      <alignment vertical="center" wrapText="1"/>
    </xf>
    <xf numFmtId="9" fontId="5" fillId="0" borderId="5" xfId="0" applyNumberFormat="1" applyFont="1" applyFill="1" applyBorder="1" applyAlignment="1">
      <alignment horizontal="center" vertical="center" wrapText="1"/>
    </xf>
  </cellXfs>
  <cellStyles count="7">
    <cellStyle name="Moneda [0] 2" xfId="5"/>
    <cellStyle name="Moneda [0] 2 2" xfId="6"/>
    <cellStyle name="Normal" xfId="0" builtinId="0"/>
    <cellStyle name="Normal 2" xfId="2"/>
    <cellStyle name="Notas" xfId="3" builtinId="10"/>
    <cellStyle name="Notas 2" xfId="4"/>
    <cellStyle name="Porcentaje" xfId="1" builtinId="5"/>
  </cellStyles>
  <dxfs count="0"/>
  <tableStyles count="0" defaultTableStyle="TableStyleMedium2" defaultPivotStyle="PivotStyleLight16"/>
  <colors>
    <mruColors>
      <color rgb="FF000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748892" cy="870857"/>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4748892" cy="870857"/>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312577" cy="8001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3312577" cy="800100"/>
        </a:xfrm>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lena Rojas" refreshedDate="44421.614472800924" createdVersion="7" refreshedVersion="7" minRefreshableVersion="3" recordCount="84">
  <cacheSource type="worksheet">
    <worksheetSource ref="A3:D79" sheet="Plan Anticorrupción 2022"/>
  </cacheSource>
  <cacheFields count="4">
    <cacheField name="COMPONENTE" numFmtId="0">
      <sharedItems containsBlank="1" count="6">
        <m/>
        <s v="1. GESTIÓN DEL RIESGO DE CORRUPCIÓN"/>
        <s v="2. MECANISMOS PARA MEJORAR LA ATENCIÓN AL CIUDADANO "/>
        <s v="3. MECANISMOS PARA LA TRANSPARENCIA Y ACCESO A LA INFORMACIÓN "/>
        <s v="4. ESTRATEGIA DE RENDICIÓN DE CUENTAS"/>
        <s v="5. INICIATIVAS ADICIONALES  "/>
      </sharedItems>
    </cacheField>
    <cacheField name="SUBCOMPONENTE" numFmtId="0">
      <sharedItems containsBlank="1" count="25">
        <m/>
        <s v="1.1  Política de Administración de Riesgos                                       "/>
        <s v="1.2. Construcción del Mapa de Riesgos de Corrupción"/>
        <s v="1.3. Consulta y divulgación "/>
        <s v="1.4. Monitoreo y revisión"/>
        <s v="1.5. Seguimiento"/>
        <s v="2.1. Estructura administrativa y direccionamiento estratégic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1.Etapa de aprestamiento"/>
        <s v="4.2. Etapa de Diseño"/>
        <s v="4.3. Etapa de preparación"/>
        <s v="4.4. Etapa de ejecución - entrega de información"/>
        <s v="4.4. Etapa de ejecución - acciones de diálogo"/>
        <s v="4.5. Etapa de seguimiento y evaluación"/>
        <s v="5.1. Política de integridad"/>
        <s v="5.2. Participación ciudadana"/>
      </sharedItems>
    </cacheField>
    <cacheField name="ACTIVIDADES" numFmtId="0">
      <sharedItems containsBlank="1" longText="1"/>
    </cacheField>
    <cacheField name="PROCESO RESPONSABLE DE LA ACTIVIDAD"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4">
  <r>
    <x v="0"/>
    <x v="0"/>
    <m/>
    <m/>
  </r>
  <r>
    <x v="1"/>
    <x v="1"/>
    <s v="1.1.1. Revisar y  actualizar la Política de Administración de Riesgos."/>
    <s v="Direccionamiento estratégico y planeación"/>
  </r>
  <r>
    <x v="1"/>
    <x v="1"/>
    <s v="1.1.2. Socializar  la Política de Administración de Riesgos del IGAC"/>
    <s v="Direccionamiento estratégico y planeación"/>
  </r>
  <r>
    <x v="1"/>
    <x v="2"/>
    <s v="1.2.1. Actualizar el Mapa de Riesgos de Corrupción del IGAC"/>
    <s v="Direccionamiento estratégico y planeación"/>
  </r>
  <r>
    <x v="1"/>
    <x v="2"/>
    <s v="1.2.2. Ajustar el Mapa de Riesgos de Corrupción del IGAC teniendo en cuenta la Política de Administración de Riesgos modificada"/>
    <s v="Direccionamiento estratégico y planeación"/>
  </r>
  <r>
    <x v="1"/>
    <x v="2"/>
    <s v="1.2.3. Informar a la Oficina Asesora de Planeación los actos de corrupción de conocimiento del  Control Disciplinario"/>
    <s v="Gestión Disciplinaria"/>
  </r>
  <r>
    <x v="1"/>
    <x v="3"/>
    <s v="1.3.1. Realizar consulta de participación a los grupos de interés para la actualización de los mapas de riesgos de corrupción del IGAC.  "/>
    <s v="Direccionamiento estratégico y planeación"/>
  </r>
  <r>
    <x v="1"/>
    <x v="3"/>
    <s v="1.3.2. Publicar en la portal web el Mapa de Riesgos institucional 2021 del IGAC"/>
    <s v="Direccionamiento estratégico y planeación"/>
  </r>
  <r>
    <x v="1"/>
    <x v="4"/>
    <s v="1.4.1. Realizar reporte resultado del seguimiento a la gestión de los riesgos institucionales"/>
    <s v="Direccionamiento estratégico y planeación"/>
  </r>
  <r>
    <x v="1"/>
    <x v="5"/>
    <s v="1.5.1. Realizar seguimiento a los controles de los riesgos de corrupción y  publicarlos en la pagina web"/>
    <s v="Seguimiento y evaluación"/>
  </r>
  <r>
    <x v="2"/>
    <x v="6"/>
    <s v="2.1.1. Presentar informe al Comité de Gestión y Desempeño relacionado a la atención al ciudadano con el proposito de tomar decisiones y detectar oportunidades de mejora"/>
    <s v="Gestión de Servicio al Ciudadano"/>
  </r>
  <r>
    <x v="2"/>
    <x v="7"/>
    <s v="2.2.1. Aplicar autodiagnósticos de espacios físicos de atención y servicio al ciudadano en las direcciones territoriales con sedes propias del IGAC, conforme al cronograma plantedo, y así identificar los ajustes requeridos para garantizar su accesibilidad de acuerdo con la NTC 6047"/>
    <s v="Gestión Administrativa"/>
  </r>
  <r>
    <x v="2"/>
    <x v="7"/>
    <s v="2.2.2. Adelantar actividades que conlleven a la adecuación de espacios físicos de atención y servicio al ciudadano de acuerdo con la NTC 6047"/>
    <s v="Gestión Administrativa"/>
  </r>
  <r>
    <x v="2"/>
    <x v="7"/>
    <s v="2.2.3. Realizar diagnóstico y plan de trabajo para cubrir las brechas identificadas del portal web frente a la NTC 5854 de accesibilidad en los niveles (A, AA y AAA), así como la usabilidad web en los criterios evaluados por el FURAG."/>
    <s v="Gestión de Sistemas de Información e Infraestructura"/>
  </r>
  <r>
    <x v="2"/>
    <x v="7"/>
    <s v="2.2.4. Realizar en la vigencia las acciones determinadas en el plan de trabajo, frente a los criterios de a la accesibilidad y usabilidad evaluados por el FURAG."/>
    <s v="Gestión de Sistemas de Información e Infraestructura"/>
  </r>
  <r>
    <x v="2"/>
    <x v="7"/>
    <s v="2.2.7. Realizar mantenimiento, conservación de licencias, actualización de manuales y seguimiento al funcionamiento del software instalado en los puntos de atención del IGAC, correspondiente al proyecto de inclusión del MinTIC - ConVerTIC "/>
    <s v="Gestión de Sistemas de Información e Infraestructura"/>
  </r>
  <r>
    <x v="2"/>
    <x v="7"/>
    <s v="2.2.8. Elaborar y socializar una herramienta dinámica de los productos, servicios, trámites y procedimientos de cara al ciudadano, con los respectivos requisitos, tiempos y dependencias que lo atiende para facilitar la distribución de las peticiones al interior del instituto"/>
    <s v="Gestión de Servicio al Ciudadano"/>
  </r>
  <r>
    <x v="2"/>
    <x v="7"/>
    <s v="2.2.9. Levantar diagnóstico del formulario de PQRDS de la pagina web "/>
    <s v="Gestión de Servicio al Ciudadano"/>
  </r>
  <r>
    <x v="2"/>
    <x v="8"/>
    <s v="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
    <s v="Gestión de Talento Humano"/>
  </r>
  <r>
    <x v="2"/>
    <x v="8"/>
    <s v="2.3.2. Incentivar al talento humano que se destaque en la prestación del servicio al ciudadano"/>
    <s v="Gestión de Talento Humano"/>
  </r>
  <r>
    <x v="2"/>
    <x v="8"/>
    <s v="2.3.3. Socializar y sensibilizar a funcionarios y contratistas del IGAC sobre la normatividad disciplinaria vigente."/>
    <s v="Gestión Disciplinaria"/>
  </r>
  <r>
    <x v="2"/>
    <x v="8"/>
    <s v="2.3.4. Promover que todos los funcionarios realicen el curso virtual de Lenguaje Claro del DNP"/>
    <s v="Gestión de Talento Humano"/>
  </r>
  <r>
    <x v="2"/>
    <x v="8"/>
    <s v="2.3.5. Revisar y actualizar de ser necesario, la caracterización de las personas que atienden público por canal de atención, evaluando capacidad, competencia, actitud de servicio y tipo de vinculación, así como análisis de la suficiencia de talento humano "/>
    <s v="Gestión de Servicio al Ciudadano"/>
  </r>
  <r>
    <x v="2"/>
    <x v="8"/>
    <s v="2.3.6. Diseñar y difundir mínimo 2 campañas al año de servicio al ciudadano , reforzando el significado que tiene para los servidores el ejercicio de la función pública y su responsabilidad con la ciudadanía. "/>
    <s v="Gestión de Servicio al Ciudadano"/>
  </r>
  <r>
    <x v="2"/>
    <x v="8"/>
    <s v="2.3.7. Implementar mecanismos de evaluación periódica del desempeño de los servidores en torno al servicio al ciudadano"/>
    <s v="Gestión de Talento Humano"/>
  </r>
  <r>
    <x v="2"/>
    <x v="8"/>
    <s v="2.3.8. En el marco de la reestructuración organizacional, crear la oficina de relación con el ciudadano que dependa de la dirección general"/>
    <s v="Gestión de Talento Humano"/>
  </r>
  <r>
    <x v="2"/>
    <x v="9"/>
    <s v="2.4.1. Actualizar, publicar y socializar Guía de protocolo de atención al ciudadano y carta de trato digno"/>
    <s v="Gestión de Servicio al Ciudadano"/>
  </r>
  <r>
    <x v="2"/>
    <x v="9"/>
    <s v="2.4.2. Actualizar y socializar procedimiento trámite de peticiones, quejas, reclamos, sugerencias y denuncias, incluyendo capítulo de enfoque diferencial "/>
    <s v="Gestión de Servicio al Ciudadano"/>
  </r>
  <r>
    <x v="2"/>
    <x v="9"/>
    <s v="2.4.3. Actualizar y socializar procedimiento de correspondencia para la gestión de las peticiones"/>
    <s v=" Gestión Documental "/>
  </r>
  <r>
    <x v="2"/>
    <x v="9"/>
    <s v="2.4.4. Mantener y solicitar la notificación de los servicios de interoperabilidad con las entidades del gobierno bajo X-Road"/>
    <s v="Gestión de Sistemas de Información e Infraestructura"/>
  </r>
  <r>
    <x v="2"/>
    <x v="9"/>
    <s v="2.4.5. Socializar e implementar la política de protección de datos personales."/>
    <s v="Gestión Jurídica"/>
  </r>
  <r>
    <x v="2"/>
    <x v="10"/>
    <s v="2.5.1. Revisar y ajustar la caracterización de los grupos de valor"/>
    <s v="Gestión de Servicio al Ciudadano"/>
  </r>
  <r>
    <x v="2"/>
    <x v="10"/>
    <s v="2.5.2. Realizar encuestas de percepción de los ciudadanos "/>
    <s v="Gestión de Servicio al Ciudadano"/>
  </r>
  <r>
    <x v="2"/>
    <x v="10"/>
    <s v="2.5.3. Hacer seguimiento a la implementación de la política de protección de datos personales"/>
    <s v="Direccionamiento estratégico y planeación"/>
  </r>
  <r>
    <x v="2"/>
    <x v="10"/>
    <s v="2.5.4. Realizar y /o participar en ferias de servicio"/>
    <s v="Gestión de Servicio al Ciudadano"/>
  </r>
  <r>
    <x v="3"/>
    <x v="11"/>
    <s v="3.1.1. Mantener actualizada la sección de Transparencia y Acceso a la Información Pública de la portal web"/>
    <s v="Direccionamiento estratégico y planeación"/>
  </r>
  <r>
    <x v="3"/>
    <x v="11"/>
    <s v="3.1.2. Socializar el procedimiento de &quot;Actualización normograma institucional&quot;, con la finalidad de garantizar que se realice la oportuna publicación de las normas en el aplicativo dispuesto por la Entidad."/>
    <s v="Gestión Jurídica"/>
  </r>
  <r>
    <x v="3"/>
    <x v="11"/>
    <s v="3.1.3. Identificar información institucional de interés para los ciudadanos o grupos de interés, adicional a la mínima requerida por la Ley 1712 de 2014 y su decreto reglamentario."/>
    <s v="Direccionamiento estratégico y planeación"/>
  </r>
  <r>
    <x v="3"/>
    <x v="11"/>
    <s v="3.1.4. Realizar ejercicios o encuestas participativas con los grupos de interés a través de redes sociales, indagando acerca de la información que desean conocer del instituto "/>
    <s v="Gestión de Comunicaciones"/>
  </r>
  <r>
    <x v="3"/>
    <x v="11"/>
    <s v="3.1.5. Mantener actualizados la información sobre normatividad y defensa Judicial de la sección Transparencia y acceso a la información pública del portal web, conforme a lo requerido en el Índice de Transparencia y de Acceso a la información Pública"/>
    <s v="Gestión Jurídica"/>
  </r>
  <r>
    <x v="3"/>
    <x v="11"/>
    <s v="3.1.6. Organizar y actualizar la información de contratación de la sección Transparencia y acceso a la información pública del portal web, correspondiente a temas de contratación de la entidad."/>
    <s v="Gestión Contractual"/>
  </r>
  <r>
    <x v="3"/>
    <x v="11"/>
    <s v="3.1.7. Actualizar la información que le compete a servicio al ciudadano en la sección de Transparencia y acceso a la información pública  del portal web."/>
    <s v="Gestión de Servicio al Ciudadano"/>
  </r>
  <r>
    <x v="3"/>
    <x v="11"/>
    <s v="3.1.8. Organizar y actualizar la información de talento humano que se encuentra en la sección Transparencia y acceso a la información pública  de la portal web, incluyendo la actualización mensual del directorio de  la planta de personal con la información requerida en el artículo 2.1.1.2.1.5 del Decreto Reglamentario 1081 de 2015"/>
    <s v="Gestión de Talento Humano"/>
  </r>
  <r>
    <x v="3"/>
    <x v="11"/>
    <s v="3.1.9. Mantener actualizados en la página principal las noticias más relevantes para la ciudadanía y los grupos de valor, junto con el Calendario de Actividades en el numeral 1. Información de la Entidad, en el enlace Transparencia y Acceso a la Información Pública."/>
    <s v="Gestión de Comunicaciones"/>
  </r>
  <r>
    <x v="3"/>
    <x v="11"/>
    <s v="3.1.10. Socializar y divulgar los instrumentos de gestión de la información, su uso, ubicación e importancia"/>
    <s v="Gestión de Talento Humano"/>
  </r>
  <r>
    <x v="3"/>
    <x v="12"/>
    <s v="3.2.2. Socializar la Ley 1712 de 2014 Transparencia y acceso a la información pública a todos los funcionarios y contratistas, incuyendo las implicaciones de su incumplimiento"/>
    <s v="Direccionamiento estratégico y planeación"/>
  </r>
  <r>
    <x v="3"/>
    <x v="13"/>
    <s v="3.3.1. Realizar y publicar el registro de activos de información de procesos priorizados, conseguir su aprobación por acto administrativo y publicarlos en la portal web"/>
    <s v="Oficina de Informática y Telecomunicaciones -  Gestión Documental"/>
  </r>
  <r>
    <x v="3"/>
    <x v="13"/>
    <s v="3.3.2. Coordinar la elaboración, aprobación y publicación el Indice de Información Clasificada y Reservada de acuerdo al Decreto 1081 de 2015, de los procesos que tengan identificados activos de información"/>
    <s v="Gestión Jurídica"/>
  </r>
  <r>
    <x v="3"/>
    <x v="13"/>
    <s v="3.3.3. Actualizar y socializar el esquema de publicación del IGAC"/>
    <s v="Direccionamiento estratégico y planeación"/>
  </r>
  <r>
    <x v="3"/>
    <x v="13"/>
    <s v="3.3.4. Presentar la propuesta de las Tablas de Retención Documental al Archivo General de la Nación (AGN) para su convalidación"/>
    <s v=" Gestión Documental "/>
  </r>
  <r>
    <x v="3"/>
    <x v="13"/>
    <s v="3.3.5. Actualizar, aprobar y publicar el Programa de Gestión Documental "/>
    <s v=" Gestión Documental "/>
  </r>
  <r>
    <x v="3"/>
    <x v="13"/>
    <s v="3.3.6. Socializar a funcionarios y contratistas los instrumentos archivísticos establecidos por el IGAC"/>
    <s v=" Gestión Documental "/>
  </r>
  <r>
    <x v="3"/>
    <x v="14"/>
    <s v="3.4.1. Gestionar la traducción del propósito central y del objetivo retador dirigidos a los grupos étnicos conforme lo dispone el artículo 8 de la Ley 1381 de 2010"/>
    <s v="Gestión de Servicio al Ciudadano"/>
  </r>
  <r>
    <x v="3"/>
    <x v="15"/>
    <s v="3.5.1. Realizar, tabular y publicar informe de los resultados de la encuesta sobre Transparencia y acceso a la información del sitio Web oficial"/>
    <s v="Gestión de Servicio al Ciudadano"/>
  </r>
  <r>
    <x v="3"/>
    <x v="15"/>
    <s v="3.5.2. Implementar las  mejoras identificadas y  priorizadas por las áreas  en la sección de transparencia del Portal Web"/>
    <s v="Oficina de Informática y Telecomunicaciones"/>
  </r>
  <r>
    <x v="3"/>
    <x v="15"/>
    <s v="3.5.3. Apoyo en la automatización de las  encuestas elaboradas por área para medir el grado de percepción que tienen los ciudadanos frente a la información suministrada en la sección de transparencia del Portal Web"/>
    <s v="Oficina de Informática y Telecomunicaciones"/>
  </r>
  <r>
    <x v="3"/>
    <x v="15"/>
    <s v="3.5.4. Generar requerimientos para el diseño y puesta en marcha de la encuesta que mida la percepción de los ciudadanos frente a la información suministrada en la sección de transparencia de la página web"/>
    <s v="Gestión de Servicio al Ciudadano"/>
  </r>
  <r>
    <x v="4"/>
    <x v="16"/>
    <s v="4.1.2. Realizar autodiagnóstico, autoevaluación y reto para presentarlo al equipo líder de rendición de cuentas para su validación y posterior socialización a los grupos de valor internos y externos."/>
    <s v="Gestión de Servicio al Ciudadano"/>
  </r>
  <r>
    <x v="4"/>
    <x v="16"/>
    <s v="4.1.3. Realizar socializaciones y campañas en participación, rendición de cuentas y control social para todos los servidores públicos y específicamente al equipo líder de rendición de cuenta"/>
    <s v="Gestión de Talento Humano"/>
  </r>
  <r>
    <x v="4"/>
    <x v="16"/>
    <s v="4.1.4. Identificar los enlaces de cada dependencia y cada dirección territorial para suministro de información orientada a la rendición de cuentas"/>
    <s v="Gestión de Servicio al Ciudadano"/>
  </r>
  <r>
    <x v="4"/>
    <x v="17"/>
    <s v="4.1.5. Conformar el equipo líder de rendición de cuentas"/>
    <s v="Direccionamiento estratégico y planeación"/>
  </r>
  <r>
    <x v="4"/>
    <x v="17"/>
    <s v="4.1.6 Identificar, documentar y socializar el contexto interno y externo de la entidad para promover la implementación de los ejercicios de rendición de cuenta"/>
    <s v="Equipo líder participación ciudadana y rendición de cuentas"/>
  </r>
  <r>
    <x v="4"/>
    <x v="18"/>
    <s v="4.2.2. Definir los roles y responsabilidades de las diferentes áreas de la entidad, en materia de rendición de cuentas"/>
    <s v="Gestión de Servicio al Ciudadano"/>
  </r>
  <r>
    <x v="4"/>
    <x v="18"/>
    <s v="4.2.3. Socializar e implementar el procedimiento de Regulación de la Entidad, junto con su correspondiente formato, atendiendo a lo dispuesto en la Resolución 3564 de 2015"/>
    <s v="Gestión Jurídica"/>
  </r>
  <r>
    <x v="4"/>
    <x v="19"/>
    <s v="4.3.1. Identificar, recolectar y analizar la información necesaria para la rendición de cuentas."/>
    <s v="Gestión de Servicio al Ciudadano"/>
  </r>
  <r>
    <x v="4"/>
    <x v="19"/>
    <s v="4.3.2. Socializar temas de rendición de cuentas con los grupos de valor externos o asociaciones identificados para fortalecer capacidades de diálogo"/>
    <s v="Gestión de Servicio al Ciudadano"/>
  </r>
  <r>
    <x v="4"/>
    <x v="19"/>
    <s v="4.3.3. Realizar las convocatorias a las actividades de rendición de cuenta de acuerdo con la estrategia planteada"/>
    <s v="Gestión de Comunicaciones"/>
  </r>
  <r>
    <x v="4"/>
    <x v="20"/>
    <s v="4.4.1. Consolidar y presentar el informe al Congreso 2020-2021, incluyendo estados contables y financieros de la Entidad"/>
    <s v="Direccionamiento estratégico y planeación"/>
  </r>
  <r>
    <x v="4"/>
    <x v="20"/>
    <s v="4.4.2. Elaboracion  y publicación en la página web del informe de rendición de cuentas del Acuerdo de Paz"/>
    <s v="Direccionamiento estratégico y planeación"/>
  </r>
  <r>
    <x v="4"/>
    <x v="20"/>
    <s v="4.4.3. Elaborar y publicar informe de gestión y materiales de apoyo audiovisual analizando la información desde el enfoque de derechos humanos y en lenguaje claro"/>
    <s v="Direccionamiento estratégico y planeación"/>
  </r>
  <r>
    <x v="4"/>
    <x v="21"/>
    <s v="4.4.5. Divulgar los avances respecto a la implementación del Acuerdo de Paz conforme a los lineamientos nacionales"/>
    <s v="Gestión de Comunicaciones"/>
  </r>
  <r>
    <x v="4"/>
    <x v="21"/>
    <s v="4.4.6. Socializar a las direcciones territoriales involucradas en la estrategia de Rendición de cuentas del avance de los compromisos del acuerdo de Paz "/>
    <s v="Direccionamiento estratégico y planeación"/>
  </r>
  <r>
    <x v="4"/>
    <x v="21"/>
    <s v="4.4.8. Llevar a cabo acciones de dialogo con los ciudadanos o grupos de interés desde  las áreas misionales de la entidad, aplicando, entre otros, programas de uso de tecnología"/>
    <s v="Gestión de Comunicaciones"/>
  </r>
  <r>
    <x v="4"/>
    <x v="21"/>
    <s v="4.4.9. Convocar y realizar audiencia pública de rendición de cuentas del IGAC"/>
    <s v="Gestión de Servicio al Ciudadano_x000a_Direccionamiento estratégico y planeación"/>
  </r>
  <r>
    <x v="4"/>
    <x v="21"/>
    <s v="4.4.10. Ejercicio de diálogo frente a la implementación del Plan Anticorrupción y de Atención al Ciudadano"/>
    <s v="Direccionamiento estratégico y planeación"/>
  </r>
  <r>
    <x v="4"/>
    <x v="22"/>
    <s v="4.5.1. Recopilar, sistematizar y analizar las propuestas y observaciones efectuadas por la ciudadanía  en la audiencia pública de rendición de cuentas."/>
    <s v="Gestión de Servicio al Ciudadano"/>
  </r>
  <r>
    <x v="4"/>
    <x v="22"/>
    <s v="4.5.2. Analizar la información, la pertinencia y viabilidad de las observaciones recibidas de los ejercicios de rendición de cuentas  e incorporar en los planes, procesos o procedimientos los ajustes necesarios, estableciendo acciones de mejora "/>
    <s v="Direccionamiento estratégico y planeación"/>
  </r>
  <r>
    <x v="4"/>
    <x v="22"/>
    <s v="4.5.3. Evaluar el planteamiento y ejecución de cada etapa de la rendición de cuentas frente a la Guía establecida por el DAFP, así como la incorporación de todas las observaciones y denuncias en las acciones de mejora"/>
    <s v="Seguimiento y evaluación"/>
  </r>
  <r>
    <x v="4"/>
    <x v="22"/>
    <s v="4.5.4. Elaborar y socializar el informe de resultados de la estrategia de rendición de cuentas realizados en el año 2021."/>
    <s v="Gestión de Servicio al Ciudadano"/>
  </r>
  <r>
    <x v="5"/>
    <x v="23"/>
    <s v="5.1.1. Oficializar, publicar y socializar el Código de Integridad conforme al nuevo Plan Estratégico Institucional"/>
    <s v="Gestión de Talento Humano"/>
  </r>
  <r>
    <x v="5"/>
    <x v="23"/>
    <s v="5.1.2. Implementar estrategias para la identificación y declaración de conflictos de interés"/>
    <s v="Gestión de Talento Humano"/>
  </r>
  <r>
    <x v="5"/>
    <x v="24"/>
    <s v="5.2.1. Verificar que se hayan realizado los ejercicios de participación durante el diseño de los proyectos normativos con la ciudadanía y actores interesados."/>
    <s v="Gestión Jurídica"/>
  </r>
  <r>
    <x v="5"/>
    <x v="24"/>
    <s v="5.2.2 Generar un espacio de participación ciudadana respecto al Plan Estratégico Institucional "/>
    <s v="Direccionamiento estratégico y planeación"/>
  </r>
  <r>
    <x v="5"/>
    <x v="24"/>
    <s v="5.2.3. Realizar y socializar un ejercicio participativo del Plan Anticorrupción y de Atención al Ciudadano, a nivel interno y externo del IGAC"/>
    <s v="Direccionamiento estratégico y planeac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4" applyNumberFormats="0" applyBorderFormats="0" applyFontFormats="0" applyPatternFormats="0" applyAlignmentFormats="0" applyWidthHeightFormats="1" dataCaption="Valores" updatedVersion="5" minRefreshableVersion="3" useAutoFormatting="1" itemPrintTitles="1" createdVersion="7" indent="0" outline="1" outlineData="1" multipleFieldFilters="0">
  <location ref="A3:B33" firstHeaderRow="1" firstDataRow="1" firstDataCol="1"/>
  <pivotFields count="4">
    <pivotField axis="axisRow" showAll="0">
      <items count="7">
        <item x="1"/>
        <item x="2"/>
        <item x="3"/>
        <item x="4"/>
        <item x="5"/>
        <item h="1" sd="0" x="0"/>
        <item t="default"/>
      </items>
    </pivotField>
    <pivotField axis="axisRow" showAll="0">
      <items count="26">
        <item x="1"/>
        <item x="2"/>
        <item x="3"/>
        <item x="4"/>
        <item x="5"/>
        <item x="6"/>
        <item x="7"/>
        <item x="8"/>
        <item x="9"/>
        <item x="10"/>
        <item x="11"/>
        <item x="12"/>
        <item x="13"/>
        <item x="14"/>
        <item x="15"/>
        <item x="16"/>
        <item x="17"/>
        <item x="18"/>
        <item x="19"/>
        <item x="21"/>
        <item x="20"/>
        <item x="22"/>
        <item x="23"/>
        <item x="24"/>
        <item x="0"/>
        <item t="default"/>
      </items>
    </pivotField>
    <pivotField dataField="1" showAll="0"/>
    <pivotField showAll="0"/>
  </pivotFields>
  <rowFields count="2">
    <field x="0"/>
    <field x="1"/>
  </rowFields>
  <rowItems count="30">
    <i>
      <x/>
    </i>
    <i r="1">
      <x/>
    </i>
    <i r="1">
      <x v="1"/>
    </i>
    <i r="1">
      <x v="2"/>
    </i>
    <i r="1">
      <x v="3"/>
    </i>
    <i r="1">
      <x v="4"/>
    </i>
    <i>
      <x v="1"/>
    </i>
    <i r="1">
      <x v="5"/>
    </i>
    <i r="1">
      <x v="6"/>
    </i>
    <i r="1">
      <x v="7"/>
    </i>
    <i r="1">
      <x v="8"/>
    </i>
    <i r="1">
      <x v="9"/>
    </i>
    <i>
      <x v="2"/>
    </i>
    <i r="1">
      <x v="10"/>
    </i>
    <i r="1">
      <x v="11"/>
    </i>
    <i r="1">
      <x v="12"/>
    </i>
    <i r="1">
      <x v="13"/>
    </i>
    <i r="1">
      <x v="14"/>
    </i>
    <i>
      <x v="3"/>
    </i>
    <i r="1">
      <x v="15"/>
    </i>
    <i r="1">
      <x v="16"/>
    </i>
    <i r="1">
      <x v="17"/>
    </i>
    <i r="1">
      <x v="18"/>
    </i>
    <i r="1">
      <x v="19"/>
    </i>
    <i r="1">
      <x v="20"/>
    </i>
    <i r="1">
      <x v="21"/>
    </i>
    <i>
      <x v="4"/>
    </i>
    <i r="1">
      <x v="22"/>
    </i>
    <i r="1">
      <x v="23"/>
    </i>
    <i t="grand">
      <x/>
    </i>
  </rowItems>
  <colItems count="1">
    <i/>
  </colItems>
  <dataFields count="1">
    <dataField name="Cuenta de ACTIVIDADE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3"/>
  <sheetViews>
    <sheetView workbookViewId="0">
      <selection activeCell="A22" sqref="A22"/>
    </sheetView>
  </sheetViews>
  <sheetFormatPr baseColWidth="10" defaultColWidth="11" defaultRowHeight="14.25" x14ac:dyDescent="0.2"/>
  <cols>
    <col min="1" max="1" width="72.125" bestFit="1" customWidth="1"/>
    <col min="2" max="2" width="23" bestFit="1" customWidth="1"/>
  </cols>
  <sheetData>
    <row r="3" spans="1:2" x14ac:dyDescent="0.2">
      <c r="A3" s="41" t="s">
        <v>0</v>
      </c>
      <c r="B3" t="s">
        <v>1</v>
      </c>
    </row>
    <row r="4" spans="1:2" x14ac:dyDescent="0.2">
      <c r="A4" s="42" t="s">
        <v>2</v>
      </c>
      <c r="B4" s="43">
        <v>9</v>
      </c>
    </row>
    <row r="5" spans="1:2" x14ac:dyDescent="0.2">
      <c r="A5" s="44" t="s">
        <v>3</v>
      </c>
      <c r="B5" s="43">
        <v>2</v>
      </c>
    </row>
    <row r="6" spans="1:2" x14ac:dyDescent="0.2">
      <c r="A6" s="44" t="s">
        <v>4</v>
      </c>
      <c r="B6" s="43">
        <v>3</v>
      </c>
    </row>
    <row r="7" spans="1:2" x14ac:dyDescent="0.2">
      <c r="A7" s="44" t="s">
        <v>5</v>
      </c>
      <c r="B7" s="43">
        <v>2</v>
      </c>
    </row>
    <row r="8" spans="1:2" x14ac:dyDescent="0.2">
      <c r="A8" s="44" t="s">
        <v>6</v>
      </c>
      <c r="B8" s="43">
        <v>1</v>
      </c>
    </row>
    <row r="9" spans="1:2" x14ac:dyDescent="0.2">
      <c r="A9" s="44" t="s">
        <v>7</v>
      </c>
      <c r="B9" s="43">
        <v>1</v>
      </c>
    </row>
    <row r="10" spans="1:2" x14ac:dyDescent="0.2">
      <c r="A10" s="42" t="s">
        <v>8</v>
      </c>
      <c r="B10" s="43">
        <v>25</v>
      </c>
    </row>
    <row r="11" spans="1:2" x14ac:dyDescent="0.2">
      <c r="A11" s="44" t="s">
        <v>9</v>
      </c>
      <c r="B11" s="43">
        <v>1</v>
      </c>
    </row>
    <row r="12" spans="1:2" x14ac:dyDescent="0.2">
      <c r="A12" s="44" t="s">
        <v>10</v>
      </c>
      <c r="B12" s="43">
        <v>7</v>
      </c>
    </row>
    <row r="13" spans="1:2" x14ac:dyDescent="0.2">
      <c r="A13" s="44" t="s">
        <v>11</v>
      </c>
      <c r="B13" s="43">
        <v>8</v>
      </c>
    </row>
    <row r="14" spans="1:2" x14ac:dyDescent="0.2">
      <c r="A14" s="44" t="s">
        <v>12</v>
      </c>
      <c r="B14" s="43">
        <v>5</v>
      </c>
    </row>
    <row r="15" spans="1:2" x14ac:dyDescent="0.2">
      <c r="A15" s="44" t="s">
        <v>13</v>
      </c>
      <c r="B15" s="43">
        <v>4</v>
      </c>
    </row>
    <row r="16" spans="1:2" x14ac:dyDescent="0.2">
      <c r="A16" s="42" t="s">
        <v>14</v>
      </c>
      <c r="B16" s="43">
        <v>22</v>
      </c>
    </row>
    <row r="17" spans="1:2" x14ac:dyDescent="0.2">
      <c r="A17" s="44" t="s">
        <v>15</v>
      </c>
      <c r="B17" s="43">
        <v>10</v>
      </c>
    </row>
    <row r="18" spans="1:2" x14ac:dyDescent="0.2">
      <c r="A18" s="44" t="s">
        <v>16</v>
      </c>
      <c r="B18" s="43">
        <v>1</v>
      </c>
    </row>
    <row r="19" spans="1:2" x14ac:dyDescent="0.2">
      <c r="A19" s="44" t="s">
        <v>17</v>
      </c>
      <c r="B19" s="43">
        <v>6</v>
      </c>
    </row>
    <row r="20" spans="1:2" x14ac:dyDescent="0.2">
      <c r="A20" s="44" t="s">
        <v>18</v>
      </c>
      <c r="B20" s="43">
        <v>1</v>
      </c>
    </row>
    <row r="21" spans="1:2" x14ac:dyDescent="0.2">
      <c r="A21" s="44" t="s">
        <v>19</v>
      </c>
      <c r="B21" s="43">
        <v>4</v>
      </c>
    </row>
    <row r="22" spans="1:2" x14ac:dyDescent="0.2">
      <c r="A22" s="42" t="s">
        <v>20</v>
      </c>
      <c r="B22" s="43">
        <v>22</v>
      </c>
    </row>
    <row r="23" spans="1:2" x14ac:dyDescent="0.2">
      <c r="A23" s="44" t="s">
        <v>21</v>
      </c>
      <c r="B23" s="43">
        <v>3</v>
      </c>
    </row>
    <row r="24" spans="1:2" x14ac:dyDescent="0.2">
      <c r="A24" s="44" t="s">
        <v>22</v>
      </c>
      <c r="B24" s="43">
        <v>2</v>
      </c>
    </row>
    <row r="25" spans="1:2" x14ac:dyDescent="0.2">
      <c r="A25" s="44" t="s">
        <v>23</v>
      </c>
      <c r="B25" s="43">
        <v>2</v>
      </c>
    </row>
    <row r="26" spans="1:2" x14ac:dyDescent="0.2">
      <c r="A26" s="44" t="s">
        <v>24</v>
      </c>
      <c r="B26" s="43">
        <v>3</v>
      </c>
    </row>
    <row r="27" spans="1:2" x14ac:dyDescent="0.2">
      <c r="A27" s="44" t="s">
        <v>25</v>
      </c>
      <c r="B27" s="43">
        <v>5</v>
      </c>
    </row>
    <row r="28" spans="1:2" x14ac:dyDescent="0.2">
      <c r="A28" s="44" t="s">
        <v>26</v>
      </c>
      <c r="B28" s="43">
        <v>3</v>
      </c>
    </row>
    <row r="29" spans="1:2" x14ac:dyDescent="0.2">
      <c r="A29" s="44" t="s">
        <v>27</v>
      </c>
      <c r="B29" s="43">
        <v>4</v>
      </c>
    </row>
    <row r="30" spans="1:2" x14ac:dyDescent="0.2">
      <c r="A30" s="42" t="s">
        <v>28</v>
      </c>
      <c r="B30" s="43">
        <v>5</v>
      </c>
    </row>
    <row r="31" spans="1:2" x14ac:dyDescent="0.2">
      <c r="A31" s="44" t="s">
        <v>29</v>
      </c>
      <c r="B31" s="43">
        <v>2</v>
      </c>
    </row>
    <row r="32" spans="1:2" x14ac:dyDescent="0.2">
      <c r="A32" s="44" t="s">
        <v>30</v>
      </c>
      <c r="B32" s="43">
        <v>3</v>
      </c>
    </row>
    <row r="33" spans="1:2" x14ac:dyDescent="0.2">
      <c r="A33" s="42" t="s">
        <v>31</v>
      </c>
      <c r="B33" s="43">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990"/>
  <sheetViews>
    <sheetView tabSelected="1" topLeftCell="B1" zoomScale="70" zoomScaleNormal="70" workbookViewId="0">
      <selection activeCell="C3" sqref="C3:C4"/>
    </sheetView>
  </sheetViews>
  <sheetFormatPr baseColWidth="10" defaultColWidth="12.625" defaultRowHeight="15" customHeight="1" x14ac:dyDescent="0.2"/>
  <cols>
    <col min="1" max="1" width="18.75" style="46" hidden="1" customWidth="1"/>
    <col min="2" max="2" width="27.5" style="46" bestFit="1" customWidth="1"/>
    <col min="3" max="3" width="71.875" style="45" bestFit="1" customWidth="1"/>
    <col min="4" max="4" width="49.875" style="45" bestFit="1" customWidth="1"/>
    <col min="5" max="5" width="88.625" style="45" bestFit="1" customWidth="1"/>
    <col min="6" max="6" width="89.25" style="46" bestFit="1" customWidth="1"/>
    <col min="7" max="7" width="23.875" style="46" bestFit="1" customWidth="1"/>
    <col min="8" max="8" width="32.25" style="46" bestFit="1" customWidth="1"/>
    <col min="9" max="9" width="10" style="50" bestFit="1" customWidth="1"/>
    <col min="10" max="10" width="8.625" style="50" bestFit="1" customWidth="1"/>
    <col min="11" max="11" width="13.375" style="50" bestFit="1" customWidth="1"/>
    <col min="12" max="12" width="12.625" style="50" bestFit="1" customWidth="1"/>
    <col min="13" max="13" width="7.5" style="50" bestFit="1" customWidth="1"/>
    <col min="14" max="14" width="99.25" style="110" bestFit="1" customWidth="1"/>
    <col min="15" max="15" width="10.375" style="107" bestFit="1" customWidth="1"/>
    <col min="16" max="18" width="16.875" style="46" hidden="1" customWidth="1"/>
    <col min="19" max="19" width="21.125" style="46" hidden="1" customWidth="1"/>
    <col min="20" max="20" width="10" style="46" hidden="1" customWidth="1"/>
    <col min="21" max="21" width="44" style="46" customWidth="1"/>
    <col min="22" max="24" width="9.375" style="46" customWidth="1"/>
    <col min="25" max="16384" width="12.625" style="46"/>
  </cols>
  <sheetData>
    <row r="1" spans="1:21" ht="68.25" customHeight="1" x14ac:dyDescent="0.2">
      <c r="A1" s="45"/>
      <c r="B1" s="121" t="s">
        <v>345</v>
      </c>
      <c r="C1" s="121"/>
      <c r="D1" s="121"/>
      <c r="E1" s="121"/>
      <c r="F1" s="121"/>
      <c r="G1" s="121"/>
      <c r="H1" s="121"/>
      <c r="I1" s="121"/>
      <c r="J1" s="121"/>
      <c r="K1" s="121"/>
      <c r="L1" s="121"/>
      <c r="M1" s="121"/>
    </row>
    <row r="2" spans="1:21" ht="16.5" customHeight="1" x14ac:dyDescent="0.2">
      <c r="A2" s="45"/>
      <c r="B2" s="47"/>
      <c r="C2" s="47"/>
      <c r="D2" s="47"/>
      <c r="E2" s="47"/>
      <c r="F2" s="48"/>
      <c r="G2" s="48"/>
      <c r="H2" s="48"/>
      <c r="I2" s="48"/>
      <c r="J2" s="48"/>
      <c r="K2" s="48"/>
      <c r="L2" s="48"/>
      <c r="M2" s="48"/>
    </row>
    <row r="3" spans="1:21" s="52" customFormat="1" ht="36" customHeight="1" x14ac:dyDescent="0.2">
      <c r="A3" s="124" t="s">
        <v>32</v>
      </c>
      <c r="B3" s="126" t="s">
        <v>33</v>
      </c>
      <c r="C3" s="124" t="s">
        <v>34</v>
      </c>
      <c r="D3" s="124" t="s">
        <v>35</v>
      </c>
      <c r="E3" s="124" t="s">
        <v>36</v>
      </c>
      <c r="F3" s="124" t="s">
        <v>37</v>
      </c>
      <c r="G3" s="124" t="s">
        <v>38</v>
      </c>
      <c r="H3" s="124" t="s">
        <v>39</v>
      </c>
      <c r="I3" s="122" t="s">
        <v>40</v>
      </c>
      <c r="J3" s="123"/>
      <c r="K3" s="123"/>
      <c r="L3" s="123"/>
      <c r="M3" s="123"/>
      <c r="N3" s="119" t="s">
        <v>346</v>
      </c>
      <c r="O3" s="120"/>
    </row>
    <row r="4" spans="1:21" s="52" customFormat="1" ht="62.25" customHeight="1" thickBot="1" x14ac:dyDescent="0.25">
      <c r="A4" s="125"/>
      <c r="B4" s="127"/>
      <c r="C4" s="125"/>
      <c r="D4" s="125"/>
      <c r="E4" s="125"/>
      <c r="F4" s="125"/>
      <c r="G4" s="125"/>
      <c r="H4" s="125"/>
      <c r="I4" s="53" t="s">
        <v>41</v>
      </c>
      <c r="J4" s="53" t="s">
        <v>42</v>
      </c>
      <c r="K4" s="53" t="s">
        <v>43</v>
      </c>
      <c r="L4" s="53" t="s">
        <v>44</v>
      </c>
      <c r="M4" s="54" t="s">
        <v>45</v>
      </c>
      <c r="N4" s="108" t="s">
        <v>347</v>
      </c>
      <c r="O4" s="108" t="s">
        <v>348</v>
      </c>
      <c r="P4" s="117" t="s">
        <v>349</v>
      </c>
      <c r="Q4" s="118"/>
      <c r="R4" s="118"/>
    </row>
    <row r="5" spans="1:21" s="34" customFormat="1" ht="75" x14ac:dyDescent="0.2">
      <c r="A5" s="56" t="s">
        <v>2</v>
      </c>
      <c r="B5" s="57" t="s">
        <v>3</v>
      </c>
      <c r="C5" s="58" t="s">
        <v>46</v>
      </c>
      <c r="D5" s="59" t="s">
        <v>47</v>
      </c>
      <c r="E5" s="60" t="s">
        <v>245</v>
      </c>
      <c r="F5" s="60" t="s">
        <v>48</v>
      </c>
      <c r="G5" s="61" t="s">
        <v>49</v>
      </c>
      <c r="H5" s="61" t="s">
        <v>50</v>
      </c>
      <c r="I5" s="62">
        <v>1</v>
      </c>
      <c r="J5" s="62">
        <v>1</v>
      </c>
      <c r="K5" s="62">
        <v>0</v>
      </c>
      <c r="L5" s="62">
        <v>0</v>
      </c>
      <c r="M5" s="86">
        <f>SUM(I5:L5)</f>
        <v>2</v>
      </c>
      <c r="N5" s="130" t="s">
        <v>351</v>
      </c>
      <c r="O5" s="131">
        <v>1</v>
      </c>
      <c r="P5" s="132"/>
      <c r="Q5" s="133"/>
      <c r="R5" s="133"/>
      <c r="S5" s="134"/>
      <c r="T5" s="134"/>
      <c r="U5" s="134"/>
    </row>
    <row r="6" spans="1:21" s="34" customFormat="1" ht="128.44999999999999" customHeight="1" x14ac:dyDescent="0.2">
      <c r="A6" s="29" t="s">
        <v>2</v>
      </c>
      <c r="B6" s="30" t="s">
        <v>3</v>
      </c>
      <c r="C6" s="63" t="s">
        <v>51</v>
      </c>
      <c r="D6" s="32" t="s">
        <v>47</v>
      </c>
      <c r="E6" s="31" t="s">
        <v>52</v>
      </c>
      <c r="F6" s="31" t="s">
        <v>53</v>
      </c>
      <c r="G6" s="35" t="s">
        <v>54</v>
      </c>
      <c r="H6" s="35" t="s">
        <v>55</v>
      </c>
      <c r="I6" s="36">
        <v>0</v>
      </c>
      <c r="J6" s="36">
        <v>0</v>
      </c>
      <c r="K6" s="36">
        <v>1</v>
      </c>
      <c r="L6" s="36">
        <v>0</v>
      </c>
      <c r="M6" s="87">
        <f t="shared" ref="M6:M56" si="0">SUM(I6:L6)</f>
        <v>1</v>
      </c>
      <c r="N6" s="130" t="s">
        <v>352</v>
      </c>
      <c r="O6" s="131">
        <v>1</v>
      </c>
      <c r="P6" s="132"/>
      <c r="Q6" s="133"/>
      <c r="R6" s="133"/>
      <c r="S6" s="134"/>
      <c r="T6" s="134"/>
      <c r="U6" s="134"/>
    </row>
    <row r="7" spans="1:21" s="34" customFormat="1" ht="77.25" customHeight="1" x14ac:dyDescent="0.2">
      <c r="A7" s="29" t="s">
        <v>2</v>
      </c>
      <c r="B7" s="30" t="s">
        <v>4</v>
      </c>
      <c r="C7" s="31" t="s">
        <v>56</v>
      </c>
      <c r="D7" s="32" t="s">
        <v>47</v>
      </c>
      <c r="E7" s="31" t="s">
        <v>52</v>
      </c>
      <c r="F7" s="31" t="s">
        <v>57</v>
      </c>
      <c r="G7" s="35" t="s">
        <v>58</v>
      </c>
      <c r="H7" s="35" t="s">
        <v>49</v>
      </c>
      <c r="I7" s="36">
        <v>1</v>
      </c>
      <c r="J7" s="36">
        <v>0</v>
      </c>
      <c r="K7" s="36">
        <v>0</v>
      </c>
      <c r="L7" s="36">
        <v>0</v>
      </c>
      <c r="M7" s="87">
        <f t="shared" si="0"/>
        <v>1</v>
      </c>
      <c r="N7" s="130" t="s">
        <v>412</v>
      </c>
      <c r="O7" s="131">
        <v>1</v>
      </c>
      <c r="P7" s="132"/>
      <c r="Q7" s="133"/>
      <c r="R7" s="133"/>
      <c r="S7" s="134"/>
      <c r="T7" s="134"/>
      <c r="U7" s="134"/>
    </row>
    <row r="8" spans="1:21" s="34" customFormat="1" ht="71.25" customHeight="1" x14ac:dyDescent="0.2">
      <c r="A8" s="29" t="s">
        <v>2</v>
      </c>
      <c r="B8" s="30" t="s">
        <v>4</v>
      </c>
      <c r="C8" s="31" t="s">
        <v>275</v>
      </c>
      <c r="D8" s="32" t="s">
        <v>47</v>
      </c>
      <c r="E8" s="31" t="s">
        <v>52</v>
      </c>
      <c r="F8" s="31" t="s">
        <v>60</v>
      </c>
      <c r="G8" s="35" t="s">
        <v>61</v>
      </c>
      <c r="H8" s="35" t="s">
        <v>62</v>
      </c>
      <c r="I8" s="36">
        <v>0</v>
      </c>
      <c r="J8" s="36">
        <v>0</v>
      </c>
      <c r="K8" s="36">
        <v>0</v>
      </c>
      <c r="L8" s="36">
        <v>1</v>
      </c>
      <c r="M8" s="87">
        <f t="shared" si="0"/>
        <v>1</v>
      </c>
      <c r="N8" s="130" t="s">
        <v>353</v>
      </c>
      <c r="O8" s="131">
        <v>0</v>
      </c>
      <c r="P8" s="132"/>
      <c r="Q8" s="133"/>
      <c r="R8" s="133"/>
      <c r="S8" s="134"/>
      <c r="T8" s="134"/>
      <c r="U8" s="134"/>
    </row>
    <row r="9" spans="1:21" s="34" customFormat="1" ht="184.5" customHeight="1" x14ac:dyDescent="0.2">
      <c r="A9" s="29" t="s">
        <v>2</v>
      </c>
      <c r="B9" s="30" t="s">
        <v>4</v>
      </c>
      <c r="C9" s="31" t="s">
        <v>254</v>
      </c>
      <c r="D9" s="32" t="s">
        <v>63</v>
      </c>
      <c r="E9" s="31" t="s">
        <v>64</v>
      </c>
      <c r="F9" s="31" t="s">
        <v>65</v>
      </c>
      <c r="G9" s="35" t="s">
        <v>66</v>
      </c>
      <c r="H9" s="35" t="s">
        <v>62</v>
      </c>
      <c r="I9" s="36">
        <v>0</v>
      </c>
      <c r="J9" s="36">
        <v>1</v>
      </c>
      <c r="K9" s="36">
        <v>1</v>
      </c>
      <c r="L9" s="36">
        <v>1</v>
      </c>
      <c r="M9" s="87">
        <f t="shared" si="0"/>
        <v>3</v>
      </c>
      <c r="N9" s="116" t="s">
        <v>362</v>
      </c>
      <c r="O9" s="131">
        <v>1</v>
      </c>
      <c r="P9" s="132"/>
      <c r="Q9" s="133"/>
      <c r="R9" s="133"/>
      <c r="S9" s="134"/>
      <c r="T9" s="134"/>
      <c r="U9" s="134"/>
    </row>
    <row r="10" spans="1:21" s="34" customFormat="1" ht="55.5" customHeight="1" x14ac:dyDescent="0.2">
      <c r="A10" s="29" t="s">
        <v>2</v>
      </c>
      <c r="B10" s="30" t="s">
        <v>5</v>
      </c>
      <c r="C10" s="31" t="s">
        <v>67</v>
      </c>
      <c r="D10" s="32" t="s">
        <v>47</v>
      </c>
      <c r="E10" s="31" t="s">
        <v>52</v>
      </c>
      <c r="F10" s="31" t="s">
        <v>68</v>
      </c>
      <c r="G10" s="35" t="s">
        <v>61</v>
      </c>
      <c r="H10" s="35" t="s">
        <v>62</v>
      </c>
      <c r="I10" s="36">
        <v>0</v>
      </c>
      <c r="J10" s="36">
        <v>0</v>
      </c>
      <c r="K10" s="36">
        <v>0</v>
      </c>
      <c r="L10" s="36">
        <v>1</v>
      </c>
      <c r="M10" s="87">
        <f t="shared" si="0"/>
        <v>1</v>
      </c>
      <c r="N10" s="130" t="s">
        <v>354</v>
      </c>
      <c r="O10" s="131">
        <v>0</v>
      </c>
      <c r="P10" s="132"/>
      <c r="Q10" s="133"/>
      <c r="R10" s="133"/>
      <c r="S10" s="134"/>
      <c r="T10" s="134"/>
      <c r="U10" s="134"/>
    </row>
    <row r="11" spans="1:21" s="34" customFormat="1" ht="92.25" customHeight="1" x14ac:dyDescent="0.2">
      <c r="A11" s="29" t="s">
        <v>2</v>
      </c>
      <c r="B11" s="30" t="s">
        <v>5</v>
      </c>
      <c r="C11" s="31" t="s">
        <v>69</v>
      </c>
      <c r="D11" s="32" t="s">
        <v>47</v>
      </c>
      <c r="E11" s="32" t="s">
        <v>70</v>
      </c>
      <c r="F11" s="31" t="s">
        <v>71</v>
      </c>
      <c r="G11" s="35" t="s">
        <v>58</v>
      </c>
      <c r="H11" s="35" t="s">
        <v>49</v>
      </c>
      <c r="I11" s="36">
        <v>1</v>
      </c>
      <c r="J11" s="36">
        <v>0</v>
      </c>
      <c r="K11" s="36">
        <v>0</v>
      </c>
      <c r="L11" s="36">
        <v>0</v>
      </c>
      <c r="M11" s="87">
        <f t="shared" si="0"/>
        <v>1</v>
      </c>
      <c r="N11" s="130" t="s">
        <v>413</v>
      </c>
      <c r="O11" s="131">
        <v>1</v>
      </c>
      <c r="P11" s="132"/>
      <c r="Q11" s="133"/>
      <c r="R11" s="133"/>
      <c r="S11" s="134"/>
      <c r="T11" s="134"/>
      <c r="U11" s="134"/>
    </row>
    <row r="12" spans="1:21" s="34" customFormat="1" ht="80.25" customHeight="1" x14ac:dyDescent="0.2">
      <c r="A12" s="29" t="s">
        <v>2</v>
      </c>
      <c r="B12" s="30" t="s">
        <v>6</v>
      </c>
      <c r="C12" s="31" t="s">
        <v>72</v>
      </c>
      <c r="D12" s="32" t="s">
        <v>47</v>
      </c>
      <c r="E12" s="31" t="s">
        <v>52</v>
      </c>
      <c r="F12" s="31" t="s">
        <v>73</v>
      </c>
      <c r="G12" s="35" t="s">
        <v>66</v>
      </c>
      <c r="H12" s="35" t="s">
        <v>74</v>
      </c>
      <c r="I12" s="36">
        <v>0</v>
      </c>
      <c r="J12" s="36">
        <v>1</v>
      </c>
      <c r="K12" s="36">
        <v>1</v>
      </c>
      <c r="L12" s="36">
        <v>2</v>
      </c>
      <c r="M12" s="87">
        <f t="shared" si="0"/>
        <v>4</v>
      </c>
      <c r="N12" s="130" t="s">
        <v>355</v>
      </c>
      <c r="O12" s="131">
        <v>1</v>
      </c>
      <c r="P12" s="132"/>
      <c r="Q12" s="133"/>
      <c r="R12" s="133"/>
      <c r="S12" s="134"/>
      <c r="T12" s="134"/>
      <c r="U12" s="134"/>
    </row>
    <row r="13" spans="1:21" s="34" customFormat="1" ht="132.75" customHeight="1" x14ac:dyDescent="0.2">
      <c r="A13" s="29" t="s">
        <v>2</v>
      </c>
      <c r="B13" s="30" t="s">
        <v>7</v>
      </c>
      <c r="C13" s="31" t="s">
        <v>75</v>
      </c>
      <c r="D13" s="32" t="s">
        <v>76</v>
      </c>
      <c r="E13" s="31" t="s">
        <v>64</v>
      </c>
      <c r="F13" s="31" t="s">
        <v>77</v>
      </c>
      <c r="G13" s="35" t="s">
        <v>49</v>
      </c>
      <c r="H13" s="35" t="s">
        <v>62</v>
      </c>
      <c r="I13" s="36">
        <v>1</v>
      </c>
      <c r="J13" s="36">
        <v>1</v>
      </c>
      <c r="K13" s="36">
        <v>1</v>
      </c>
      <c r="L13" s="36">
        <v>1</v>
      </c>
      <c r="M13" s="87">
        <f t="shared" si="0"/>
        <v>4</v>
      </c>
      <c r="N13" s="135" t="s">
        <v>370</v>
      </c>
      <c r="O13" s="131">
        <v>1</v>
      </c>
      <c r="P13" s="132"/>
      <c r="Q13" s="133"/>
      <c r="R13" s="133"/>
      <c r="S13" s="134"/>
      <c r="T13" s="134"/>
      <c r="U13" s="134"/>
    </row>
    <row r="14" spans="1:21" s="34" customFormat="1" ht="62.25" customHeight="1" x14ac:dyDescent="0.2">
      <c r="A14" s="29" t="s">
        <v>8</v>
      </c>
      <c r="B14" s="30" t="s">
        <v>9</v>
      </c>
      <c r="C14" s="31" t="s">
        <v>323</v>
      </c>
      <c r="D14" s="32" t="s">
        <v>79</v>
      </c>
      <c r="E14" s="31" t="s">
        <v>80</v>
      </c>
      <c r="F14" s="31" t="s">
        <v>280</v>
      </c>
      <c r="G14" s="33" t="s">
        <v>61</v>
      </c>
      <c r="H14" s="35" t="s">
        <v>62</v>
      </c>
      <c r="I14" s="36">
        <v>0</v>
      </c>
      <c r="J14" s="36">
        <v>0</v>
      </c>
      <c r="K14" s="36">
        <v>0</v>
      </c>
      <c r="L14" s="36">
        <v>2</v>
      </c>
      <c r="M14" s="87">
        <f t="shared" si="0"/>
        <v>2</v>
      </c>
      <c r="N14" s="136" t="s">
        <v>416</v>
      </c>
      <c r="O14" s="131">
        <v>0</v>
      </c>
      <c r="P14" s="132"/>
      <c r="Q14" s="133"/>
      <c r="R14" s="133"/>
      <c r="S14" s="134"/>
      <c r="T14" s="134"/>
      <c r="U14" s="134"/>
    </row>
    <row r="15" spans="1:21" s="34" customFormat="1" ht="144" customHeight="1" x14ac:dyDescent="0.2">
      <c r="A15" s="29" t="s">
        <v>8</v>
      </c>
      <c r="B15" s="37" t="s">
        <v>10</v>
      </c>
      <c r="C15" s="64" t="s">
        <v>253</v>
      </c>
      <c r="D15" s="32" t="s">
        <v>82</v>
      </c>
      <c r="E15" s="32" t="s">
        <v>79</v>
      </c>
      <c r="F15" s="32" t="s">
        <v>324</v>
      </c>
      <c r="G15" s="35" t="s">
        <v>251</v>
      </c>
      <c r="H15" s="35" t="s">
        <v>62</v>
      </c>
      <c r="I15" s="36">
        <v>1</v>
      </c>
      <c r="J15" s="36">
        <v>1</v>
      </c>
      <c r="K15" s="36">
        <v>1</v>
      </c>
      <c r="L15" s="36">
        <v>1</v>
      </c>
      <c r="M15" s="87">
        <f t="shared" si="0"/>
        <v>4</v>
      </c>
      <c r="N15" s="116" t="s">
        <v>359</v>
      </c>
      <c r="O15" s="131">
        <v>1</v>
      </c>
      <c r="P15" s="132"/>
      <c r="Q15" s="133"/>
      <c r="R15" s="133"/>
      <c r="S15" s="134"/>
      <c r="T15" s="134"/>
      <c r="U15" s="134"/>
    </row>
    <row r="16" spans="1:21" s="34" customFormat="1" ht="129.75" customHeight="1" x14ac:dyDescent="0.2">
      <c r="A16" s="29" t="s">
        <v>8</v>
      </c>
      <c r="B16" s="37" t="s">
        <v>10</v>
      </c>
      <c r="C16" s="64" t="s">
        <v>83</v>
      </c>
      <c r="D16" s="32" t="s">
        <v>82</v>
      </c>
      <c r="E16" s="31" t="s">
        <v>64</v>
      </c>
      <c r="F16" s="64" t="s">
        <v>84</v>
      </c>
      <c r="G16" s="35" t="s">
        <v>66</v>
      </c>
      <c r="H16" s="35" t="s">
        <v>62</v>
      </c>
      <c r="I16" s="36">
        <v>0</v>
      </c>
      <c r="J16" s="36">
        <v>1</v>
      </c>
      <c r="K16" s="36">
        <v>2</v>
      </c>
      <c r="L16" s="36">
        <v>2</v>
      </c>
      <c r="M16" s="87">
        <f t="shared" si="0"/>
        <v>5</v>
      </c>
      <c r="N16" s="116" t="s">
        <v>360</v>
      </c>
      <c r="O16" s="131">
        <v>1</v>
      </c>
      <c r="P16" s="132"/>
      <c r="Q16" s="133"/>
      <c r="R16" s="133"/>
      <c r="S16" s="134"/>
      <c r="T16" s="134"/>
      <c r="U16" s="134"/>
    </row>
    <row r="17" spans="1:21" s="34" customFormat="1" ht="193.5" customHeight="1" x14ac:dyDescent="0.2">
      <c r="A17" s="29" t="s">
        <v>8</v>
      </c>
      <c r="B17" s="37" t="s">
        <v>10</v>
      </c>
      <c r="C17" s="31" t="s">
        <v>270</v>
      </c>
      <c r="D17" s="32" t="s">
        <v>86</v>
      </c>
      <c r="E17" s="31" t="s">
        <v>64</v>
      </c>
      <c r="F17" s="31" t="s">
        <v>271</v>
      </c>
      <c r="G17" s="35" t="s">
        <v>66</v>
      </c>
      <c r="H17" s="35" t="s">
        <v>55</v>
      </c>
      <c r="I17" s="36">
        <v>0</v>
      </c>
      <c r="J17" s="36">
        <v>1</v>
      </c>
      <c r="K17" s="36">
        <v>0</v>
      </c>
      <c r="L17" s="36">
        <v>1</v>
      </c>
      <c r="M17" s="87">
        <f t="shared" si="0"/>
        <v>2</v>
      </c>
      <c r="N17" s="116" t="s">
        <v>394</v>
      </c>
      <c r="O17" s="131">
        <v>1</v>
      </c>
      <c r="P17" s="132"/>
      <c r="Q17" s="133"/>
      <c r="R17" s="133"/>
      <c r="S17" s="134"/>
      <c r="T17" s="134"/>
      <c r="U17" s="134"/>
    </row>
    <row r="18" spans="1:21" s="34" customFormat="1" ht="78.75" customHeight="1" x14ac:dyDescent="0.2">
      <c r="A18" s="29" t="s">
        <v>8</v>
      </c>
      <c r="B18" s="37" t="s">
        <v>10</v>
      </c>
      <c r="C18" s="31" t="s">
        <v>272</v>
      </c>
      <c r="D18" s="32" t="s">
        <v>86</v>
      </c>
      <c r="E18" s="31" t="s">
        <v>64</v>
      </c>
      <c r="F18" s="32" t="s">
        <v>88</v>
      </c>
      <c r="G18" s="35" t="s">
        <v>61</v>
      </c>
      <c r="H18" s="35" t="s">
        <v>62</v>
      </c>
      <c r="I18" s="36">
        <v>0</v>
      </c>
      <c r="J18" s="36">
        <v>0.3</v>
      </c>
      <c r="K18" s="36">
        <v>0</v>
      </c>
      <c r="L18" s="36">
        <v>1</v>
      </c>
      <c r="M18" s="87">
        <f t="shared" si="0"/>
        <v>1.3</v>
      </c>
      <c r="N18" s="116" t="s">
        <v>361</v>
      </c>
      <c r="O18" s="131">
        <v>1</v>
      </c>
      <c r="P18" s="132"/>
      <c r="Q18" s="133"/>
      <c r="R18" s="133"/>
      <c r="S18" s="134"/>
      <c r="T18" s="134"/>
      <c r="U18" s="134"/>
    </row>
    <row r="19" spans="1:21" s="34" customFormat="1" ht="111" customHeight="1" x14ac:dyDescent="0.2">
      <c r="A19" s="29" t="s">
        <v>8</v>
      </c>
      <c r="B19" s="37" t="s">
        <v>10</v>
      </c>
      <c r="C19" s="31" t="s">
        <v>325</v>
      </c>
      <c r="D19" s="32" t="s">
        <v>86</v>
      </c>
      <c r="E19" s="31" t="s">
        <v>90</v>
      </c>
      <c r="F19" s="32" t="s">
        <v>264</v>
      </c>
      <c r="G19" s="33" t="s">
        <v>66</v>
      </c>
      <c r="H19" s="33" t="s">
        <v>62</v>
      </c>
      <c r="I19" s="36">
        <v>0</v>
      </c>
      <c r="J19" s="36">
        <v>1</v>
      </c>
      <c r="K19" s="36">
        <v>0</v>
      </c>
      <c r="L19" s="36">
        <v>0</v>
      </c>
      <c r="M19" s="87">
        <f t="shared" si="0"/>
        <v>1</v>
      </c>
      <c r="N19" s="116" t="s">
        <v>383</v>
      </c>
      <c r="O19" s="131">
        <v>1</v>
      </c>
      <c r="P19" s="132"/>
      <c r="Q19" s="133"/>
      <c r="R19" s="133"/>
      <c r="S19" s="134"/>
      <c r="T19" s="134"/>
      <c r="U19" s="134"/>
    </row>
    <row r="20" spans="1:21" s="34" customFormat="1" ht="126" customHeight="1" x14ac:dyDescent="0.2">
      <c r="A20" s="29" t="s">
        <v>8</v>
      </c>
      <c r="B20" s="37" t="s">
        <v>10</v>
      </c>
      <c r="C20" s="31" t="s">
        <v>335</v>
      </c>
      <c r="D20" s="32" t="s">
        <v>79</v>
      </c>
      <c r="E20" s="31" t="s">
        <v>91</v>
      </c>
      <c r="F20" s="32" t="s">
        <v>279</v>
      </c>
      <c r="G20" s="33" t="s">
        <v>66</v>
      </c>
      <c r="H20" s="35" t="s">
        <v>50</v>
      </c>
      <c r="I20" s="36">
        <v>0</v>
      </c>
      <c r="J20" s="36">
        <v>2</v>
      </c>
      <c r="K20" s="36">
        <v>0</v>
      </c>
      <c r="L20" s="36">
        <v>0</v>
      </c>
      <c r="M20" s="87">
        <f t="shared" si="0"/>
        <v>2</v>
      </c>
      <c r="N20" s="136" t="s">
        <v>365</v>
      </c>
      <c r="O20" s="131">
        <v>0</v>
      </c>
      <c r="P20" s="132"/>
      <c r="Q20" s="133"/>
      <c r="R20" s="133"/>
      <c r="S20" s="134"/>
      <c r="T20" s="134"/>
      <c r="U20" s="134"/>
    </row>
    <row r="21" spans="1:21" s="34" customFormat="1" ht="97.5" customHeight="1" x14ac:dyDescent="0.2">
      <c r="A21" s="90" t="s">
        <v>8</v>
      </c>
      <c r="B21" s="91" t="s">
        <v>11</v>
      </c>
      <c r="C21" s="92" t="s">
        <v>93</v>
      </c>
      <c r="D21" s="93" t="s">
        <v>94</v>
      </c>
      <c r="E21" s="94" t="s">
        <v>79</v>
      </c>
      <c r="F21" s="94" t="s">
        <v>258</v>
      </c>
      <c r="G21" s="95" t="s">
        <v>49</v>
      </c>
      <c r="H21" s="95" t="s">
        <v>62</v>
      </c>
      <c r="I21" s="96">
        <v>0</v>
      </c>
      <c r="J21" s="96">
        <v>1</v>
      </c>
      <c r="K21" s="96">
        <v>0</v>
      </c>
      <c r="L21" s="96">
        <v>1</v>
      </c>
      <c r="M21" s="97">
        <f t="shared" ref="M21:M22" si="1">SUM(I21:L21)</f>
        <v>2</v>
      </c>
      <c r="N21" s="136" t="s">
        <v>377</v>
      </c>
      <c r="O21" s="131">
        <v>1</v>
      </c>
      <c r="P21" s="132"/>
      <c r="Q21" s="133"/>
      <c r="R21" s="133"/>
      <c r="S21" s="134"/>
      <c r="T21" s="134"/>
      <c r="U21" s="134"/>
    </row>
    <row r="22" spans="1:21" s="34" customFormat="1" ht="43.5" customHeight="1" x14ac:dyDescent="0.2">
      <c r="A22" s="90" t="s">
        <v>8</v>
      </c>
      <c r="B22" s="91" t="s">
        <v>11</v>
      </c>
      <c r="C22" s="92" t="s">
        <v>95</v>
      </c>
      <c r="D22" s="93" t="s">
        <v>94</v>
      </c>
      <c r="E22" s="94" t="s">
        <v>79</v>
      </c>
      <c r="F22" s="94" t="s">
        <v>96</v>
      </c>
      <c r="G22" s="95" t="s">
        <v>61</v>
      </c>
      <c r="H22" s="95" t="s">
        <v>62</v>
      </c>
      <c r="I22" s="96">
        <v>0</v>
      </c>
      <c r="J22" s="96">
        <v>0</v>
      </c>
      <c r="K22" s="96">
        <v>0</v>
      </c>
      <c r="L22" s="96">
        <v>1</v>
      </c>
      <c r="M22" s="97">
        <f t="shared" si="1"/>
        <v>1</v>
      </c>
      <c r="N22" s="136" t="s">
        <v>378</v>
      </c>
      <c r="O22" s="131">
        <v>0</v>
      </c>
      <c r="P22" s="132"/>
      <c r="Q22" s="133"/>
      <c r="R22" s="133"/>
      <c r="S22" s="134"/>
      <c r="T22" s="134"/>
      <c r="U22" s="134"/>
    </row>
    <row r="23" spans="1:21" s="34" customFormat="1" ht="84" customHeight="1" x14ac:dyDescent="0.2">
      <c r="A23" s="29" t="s">
        <v>8</v>
      </c>
      <c r="B23" s="30" t="s">
        <v>11</v>
      </c>
      <c r="C23" s="31" t="s">
        <v>97</v>
      </c>
      <c r="D23" s="32" t="s">
        <v>63</v>
      </c>
      <c r="E23" s="32" t="s">
        <v>98</v>
      </c>
      <c r="F23" s="32" t="s">
        <v>99</v>
      </c>
      <c r="G23" s="35" t="s">
        <v>66</v>
      </c>
      <c r="H23" s="33" t="s">
        <v>62</v>
      </c>
      <c r="I23" s="36">
        <v>0</v>
      </c>
      <c r="J23" s="36">
        <v>2</v>
      </c>
      <c r="K23" s="36">
        <v>2</v>
      </c>
      <c r="L23" s="36">
        <v>2</v>
      </c>
      <c r="M23" s="87">
        <f>SUM(I23:L23)</f>
        <v>6</v>
      </c>
      <c r="N23" s="116" t="s">
        <v>363</v>
      </c>
      <c r="O23" s="131">
        <v>1</v>
      </c>
      <c r="P23" s="132"/>
      <c r="Q23" s="133"/>
      <c r="R23" s="133"/>
      <c r="S23" s="134"/>
      <c r="T23" s="134"/>
      <c r="U23" s="134"/>
    </row>
    <row r="24" spans="1:21" s="34" customFormat="1" ht="106.5" customHeight="1" x14ac:dyDescent="0.2">
      <c r="A24" s="90" t="s">
        <v>8</v>
      </c>
      <c r="B24" s="91" t="s">
        <v>11</v>
      </c>
      <c r="C24" s="92" t="s">
        <v>100</v>
      </c>
      <c r="D24" s="93" t="s">
        <v>94</v>
      </c>
      <c r="E24" s="94" t="s">
        <v>70</v>
      </c>
      <c r="F24" s="94" t="s">
        <v>326</v>
      </c>
      <c r="G24" s="95" t="s">
        <v>66</v>
      </c>
      <c r="H24" s="95" t="s">
        <v>62</v>
      </c>
      <c r="I24" s="96">
        <v>0</v>
      </c>
      <c r="J24" s="96">
        <v>1</v>
      </c>
      <c r="K24" s="96">
        <v>1</v>
      </c>
      <c r="L24" s="96">
        <v>1</v>
      </c>
      <c r="M24" s="97">
        <f t="shared" ref="M24" si="2">SUM(I24:L24)</f>
        <v>3</v>
      </c>
      <c r="N24" s="116" t="s">
        <v>379</v>
      </c>
      <c r="O24" s="131">
        <v>1</v>
      </c>
      <c r="P24" s="137" t="s">
        <v>350</v>
      </c>
      <c r="Q24" s="137" t="s">
        <v>350</v>
      </c>
      <c r="R24" s="137" t="s">
        <v>350</v>
      </c>
      <c r="S24" s="134"/>
      <c r="T24" s="134"/>
      <c r="U24" s="134"/>
    </row>
    <row r="25" spans="1:21" s="34" customFormat="1" ht="72" customHeight="1" x14ac:dyDescent="0.2">
      <c r="A25" s="29" t="s">
        <v>8</v>
      </c>
      <c r="B25" s="30" t="s">
        <v>11</v>
      </c>
      <c r="C25" s="31" t="s">
        <v>101</v>
      </c>
      <c r="D25" s="32" t="s">
        <v>79</v>
      </c>
      <c r="E25" s="31" t="s">
        <v>102</v>
      </c>
      <c r="F25" s="31" t="s">
        <v>327</v>
      </c>
      <c r="G25" s="35" t="s">
        <v>66</v>
      </c>
      <c r="H25" s="35" t="s">
        <v>55</v>
      </c>
      <c r="I25" s="36">
        <v>0</v>
      </c>
      <c r="J25" s="36">
        <v>1</v>
      </c>
      <c r="K25" s="36">
        <v>1</v>
      </c>
      <c r="L25" s="36">
        <v>0</v>
      </c>
      <c r="M25" s="87">
        <f t="shared" si="0"/>
        <v>2</v>
      </c>
      <c r="N25" s="136" t="s">
        <v>366</v>
      </c>
      <c r="O25" s="131">
        <v>1</v>
      </c>
      <c r="P25" s="132"/>
      <c r="Q25" s="133"/>
      <c r="R25" s="133"/>
      <c r="S25" s="134"/>
      <c r="T25" s="134"/>
      <c r="U25" s="134"/>
    </row>
    <row r="26" spans="1:21" s="34" customFormat="1" ht="94.5" customHeight="1" x14ac:dyDescent="0.2">
      <c r="A26" s="29" t="s">
        <v>8</v>
      </c>
      <c r="B26" s="30" t="s">
        <v>11</v>
      </c>
      <c r="C26" s="31" t="s">
        <v>328</v>
      </c>
      <c r="D26" s="32" t="s">
        <v>79</v>
      </c>
      <c r="E26" s="31" t="s">
        <v>70</v>
      </c>
      <c r="F26" s="31" t="s">
        <v>104</v>
      </c>
      <c r="G26" s="35" t="s">
        <v>54</v>
      </c>
      <c r="H26" s="35" t="s">
        <v>55</v>
      </c>
      <c r="I26" s="36">
        <v>0</v>
      </c>
      <c r="J26" s="36">
        <v>0</v>
      </c>
      <c r="K26" s="36">
        <v>1</v>
      </c>
      <c r="L26" s="36">
        <v>0</v>
      </c>
      <c r="M26" s="87">
        <f t="shared" si="0"/>
        <v>1</v>
      </c>
      <c r="N26" s="136" t="s">
        <v>414</v>
      </c>
      <c r="O26" s="131">
        <v>1</v>
      </c>
      <c r="P26" s="132"/>
      <c r="Q26" s="133"/>
      <c r="R26" s="133"/>
      <c r="S26" s="134"/>
      <c r="T26" s="134"/>
      <c r="U26" s="134"/>
    </row>
    <row r="27" spans="1:21" s="34" customFormat="1" ht="93.75" customHeight="1" x14ac:dyDescent="0.2">
      <c r="A27" s="90" t="s">
        <v>8</v>
      </c>
      <c r="B27" s="91" t="s">
        <v>11</v>
      </c>
      <c r="C27" s="92" t="s">
        <v>259</v>
      </c>
      <c r="D27" s="93" t="s">
        <v>94</v>
      </c>
      <c r="E27" s="94" t="s">
        <v>52</v>
      </c>
      <c r="F27" s="92" t="s">
        <v>260</v>
      </c>
      <c r="G27" s="98" t="s">
        <v>261</v>
      </c>
      <c r="H27" s="98" t="s">
        <v>62</v>
      </c>
      <c r="I27" s="96">
        <v>0</v>
      </c>
      <c r="J27" s="96">
        <v>1</v>
      </c>
      <c r="K27" s="96">
        <v>0</v>
      </c>
      <c r="L27" s="96">
        <v>1</v>
      </c>
      <c r="M27" s="97">
        <f t="shared" ref="M27" si="3">SUM(I27:L27)</f>
        <v>2</v>
      </c>
      <c r="N27" s="116" t="s">
        <v>380</v>
      </c>
      <c r="O27" s="131">
        <v>1</v>
      </c>
      <c r="P27" s="132"/>
      <c r="Q27" s="133"/>
      <c r="R27" s="133"/>
      <c r="S27" s="134"/>
      <c r="T27" s="134"/>
      <c r="U27" s="134"/>
    </row>
    <row r="28" spans="1:21" s="34" customFormat="1" ht="60.75" customHeight="1" x14ac:dyDescent="0.2">
      <c r="A28" s="29" t="s">
        <v>8</v>
      </c>
      <c r="B28" s="30" t="s">
        <v>12</v>
      </c>
      <c r="C28" s="31" t="s">
        <v>336</v>
      </c>
      <c r="D28" s="32" t="s">
        <v>79</v>
      </c>
      <c r="E28" s="31" t="s">
        <v>70</v>
      </c>
      <c r="F28" s="31" t="s">
        <v>281</v>
      </c>
      <c r="G28" s="35" t="s">
        <v>54</v>
      </c>
      <c r="H28" s="33" t="s">
        <v>62</v>
      </c>
      <c r="I28" s="36">
        <v>0</v>
      </c>
      <c r="J28" s="36">
        <v>0</v>
      </c>
      <c r="K28" s="36">
        <v>2</v>
      </c>
      <c r="L28" s="36">
        <v>1</v>
      </c>
      <c r="M28" s="87">
        <f t="shared" si="0"/>
        <v>3</v>
      </c>
      <c r="N28" s="138" t="s">
        <v>388</v>
      </c>
      <c r="O28" s="131">
        <v>0</v>
      </c>
      <c r="P28" s="139"/>
      <c r="Q28" s="140"/>
      <c r="R28" s="140"/>
      <c r="S28" s="134"/>
      <c r="T28" s="134"/>
      <c r="U28" s="134"/>
    </row>
    <row r="29" spans="1:21" s="34" customFormat="1" ht="61.5" customHeight="1" x14ac:dyDescent="0.2">
      <c r="A29" s="29" t="s">
        <v>8</v>
      </c>
      <c r="B29" s="30" t="s">
        <v>12</v>
      </c>
      <c r="C29" s="31" t="s">
        <v>329</v>
      </c>
      <c r="D29" s="32" t="s">
        <v>109</v>
      </c>
      <c r="E29" s="31" t="s">
        <v>64</v>
      </c>
      <c r="F29" s="31" t="s">
        <v>250</v>
      </c>
      <c r="G29" s="35" t="s">
        <v>49</v>
      </c>
      <c r="H29" s="33" t="s">
        <v>157</v>
      </c>
      <c r="I29" s="36">
        <v>2</v>
      </c>
      <c r="J29" s="36">
        <v>0</v>
      </c>
      <c r="K29" s="36">
        <v>0</v>
      </c>
      <c r="L29" s="36">
        <v>0</v>
      </c>
      <c r="M29" s="87">
        <f t="shared" si="0"/>
        <v>2</v>
      </c>
      <c r="N29" s="136" t="s">
        <v>417</v>
      </c>
      <c r="O29" s="131">
        <v>0</v>
      </c>
      <c r="P29" s="141"/>
      <c r="Q29" s="142"/>
      <c r="R29" s="142"/>
      <c r="S29" s="134"/>
      <c r="T29" s="134"/>
      <c r="U29" s="143" t="s">
        <v>418</v>
      </c>
    </row>
    <row r="30" spans="1:21" s="34" customFormat="1" ht="56.25" customHeight="1" x14ac:dyDescent="0.2">
      <c r="A30" s="29" t="s">
        <v>8</v>
      </c>
      <c r="B30" s="30" t="s">
        <v>12</v>
      </c>
      <c r="C30" s="31" t="s">
        <v>290</v>
      </c>
      <c r="D30" s="32" t="s">
        <v>86</v>
      </c>
      <c r="E30" s="31" t="s">
        <v>64</v>
      </c>
      <c r="F30" s="31" t="s">
        <v>265</v>
      </c>
      <c r="G30" s="33" t="s">
        <v>61</v>
      </c>
      <c r="H30" s="33" t="s">
        <v>62</v>
      </c>
      <c r="I30" s="36">
        <v>0</v>
      </c>
      <c r="J30" s="36">
        <v>0</v>
      </c>
      <c r="K30" s="36">
        <v>0</v>
      </c>
      <c r="L30" s="36">
        <v>1</v>
      </c>
      <c r="M30" s="87">
        <f t="shared" si="0"/>
        <v>1</v>
      </c>
      <c r="N30" s="116" t="s">
        <v>364</v>
      </c>
      <c r="O30" s="131">
        <v>0</v>
      </c>
      <c r="P30" s="139"/>
      <c r="Q30" s="140"/>
      <c r="R30" s="140"/>
      <c r="S30" s="134"/>
      <c r="T30" s="134"/>
      <c r="U30" s="134"/>
    </row>
    <row r="31" spans="1:21" s="34" customFormat="1" ht="129.75" customHeight="1" x14ac:dyDescent="0.2">
      <c r="A31" s="29" t="s">
        <v>8</v>
      </c>
      <c r="B31" s="30" t="s">
        <v>12</v>
      </c>
      <c r="C31" s="31" t="s">
        <v>291</v>
      </c>
      <c r="D31" s="32" t="s">
        <v>112</v>
      </c>
      <c r="E31" s="31" t="s">
        <v>113</v>
      </c>
      <c r="F31" s="31" t="s">
        <v>268</v>
      </c>
      <c r="G31" s="35" t="s">
        <v>114</v>
      </c>
      <c r="H31" s="35" t="s">
        <v>62</v>
      </c>
      <c r="I31" s="36">
        <v>0</v>
      </c>
      <c r="J31" s="36">
        <v>2</v>
      </c>
      <c r="K31" s="36">
        <v>2</v>
      </c>
      <c r="L31" s="36">
        <v>2</v>
      </c>
      <c r="M31" s="87">
        <f t="shared" si="0"/>
        <v>6</v>
      </c>
      <c r="N31" s="136" t="s">
        <v>389</v>
      </c>
      <c r="O31" s="131">
        <v>1</v>
      </c>
      <c r="P31" s="141"/>
      <c r="Q31" s="142"/>
      <c r="R31" s="142"/>
      <c r="S31" s="134"/>
      <c r="T31" s="134"/>
      <c r="U31" s="134"/>
    </row>
    <row r="32" spans="1:21" s="34" customFormat="1" ht="157.5" customHeight="1" x14ac:dyDescent="0.2">
      <c r="A32" s="29" t="s">
        <v>8</v>
      </c>
      <c r="B32" s="37" t="s">
        <v>13</v>
      </c>
      <c r="C32" s="31" t="s">
        <v>115</v>
      </c>
      <c r="D32" s="32" t="s">
        <v>79</v>
      </c>
      <c r="E32" s="31" t="s">
        <v>246</v>
      </c>
      <c r="F32" s="31" t="s">
        <v>116</v>
      </c>
      <c r="G32" s="35" t="s">
        <v>61</v>
      </c>
      <c r="H32" s="35" t="s">
        <v>62</v>
      </c>
      <c r="I32" s="36">
        <v>0</v>
      </c>
      <c r="J32" s="36">
        <v>0</v>
      </c>
      <c r="K32" s="36">
        <v>0</v>
      </c>
      <c r="L32" s="36">
        <v>1</v>
      </c>
      <c r="M32" s="87">
        <f t="shared" si="0"/>
        <v>1</v>
      </c>
      <c r="N32" s="136" t="s">
        <v>419</v>
      </c>
      <c r="O32" s="131">
        <v>0</v>
      </c>
      <c r="P32" s="132"/>
      <c r="Q32" s="133"/>
      <c r="R32" s="133"/>
      <c r="S32" s="134"/>
      <c r="T32" s="134"/>
      <c r="U32" s="134"/>
    </row>
    <row r="33" spans="1:21" s="34" customFormat="1" ht="61.5" customHeight="1" x14ac:dyDescent="0.2">
      <c r="A33" s="29" t="s">
        <v>8</v>
      </c>
      <c r="B33" s="37" t="s">
        <v>13</v>
      </c>
      <c r="C33" s="31" t="s">
        <v>117</v>
      </c>
      <c r="D33" s="32" t="s">
        <v>79</v>
      </c>
      <c r="E33" s="31" t="s">
        <v>118</v>
      </c>
      <c r="F33" s="31" t="s">
        <v>119</v>
      </c>
      <c r="G33" s="35" t="s">
        <v>54</v>
      </c>
      <c r="H33" s="35" t="s">
        <v>62</v>
      </c>
      <c r="I33" s="36">
        <v>0</v>
      </c>
      <c r="J33" s="36">
        <v>0</v>
      </c>
      <c r="K33" s="36">
        <v>1</v>
      </c>
      <c r="L33" s="36">
        <v>1</v>
      </c>
      <c r="M33" s="87">
        <f t="shared" si="0"/>
        <v>2</v>
      </c>
      <c r="N33" s="144" t="s">
        <v>367</v>
      </c>
      <c r="O33" s="131">
        <v>0</v>
      </c>
      <c r="P33" s="132"/>
      <c r="Q33" s="133"/>
      <c r="R33" s="133"/>
      <c r="S33" s="134"/>
      <c r="T33" s="134"/>
      <c r="U33" s="134"/>
    </row>
    <row r="34" spans="1:21" s="34" customFormat="1" ht="88.5" customHeight="1" x14ac:dyDescent="0.2">
      <c r="A34" s="29" t="s">
        <v>8</v>
      </c>
      <c r="B34" s="37" t="s">
        <v>13</v>
      </c>
      <c r="C34" s="31" t="s">
        <v>120</v>
      </c>
      <c r="D34" s="32" t="s">
        <v>47</v>
      </c>
      <c r="E34" s="31" t="s">
        <v>330</v>
      </c>
      <c r="F34" s="31" t="s">
        <v>121</v>
      </c>
      <c r="G34" s="35" t="s">
        <v>61</v>
      </c>
      <c r="H34" s="35" t="s">
        <v>62</v>
      </c>
      <c r="I34" s="36">
        <v>0</v>
      </c>
      <c r="J34" s="36">
        <v>0</v>
      </c>
      <c r="K34" s="36">
        <v>0</v>
      </c>
      <c r="L34" s="49">
        <v>1</v>
      </c>
      <c r="M34" s="87">
        <f t="shared" si="0"/>
        <v>1</v>
      </c>
      <c r="N34" s="130" t="s">
        <v>356</v>
      </c>
      <c r="O34" s="131">
        <v>0</v>
      </c>
      <c r="P34" s="132"/>
      <c r="Q34" s="133"/>
      <c r="R34" s="133"/>
      <c r="S34" s="134"/>
      <c r="T34" s="134"/>
      <c r="U34" s="134"/>
    </row>
    <row r="35" spans="1:21" s="34" customFormat="1" ht="93.75" customHeight="1" x14ac:dyDescent="0.2">
      <c r="A35" s="29" t="s">
        <v>8</v>
      </c>
      <c r="B35" s="30" t="s">
        <v>13</v>
      </c>
      <c r="C35" s="31" t="s">
        <v>122</v>
      </c>
      <c r="D35" s="32" t="s">
        <v>79</v>
      </c>
      <c r="E35" s="32" t="s">
        <v>123</v>
      </c>
      <c r="F35" s="31" t="s">
        <v>238</v>
      </c>
      <c r="G35" s="35" t="s">
        <v>66</v>
      </c>
      <c r="H35" s="35" t="s">
        <v>62</v>
      </c>
      <c r="I35" s="40">
        <v>0</v>
      </c>
      <c r="J35" s="40">
        <v>1</v>
      </c>
      <c r="K35" s="40">
        <v>0</v>
      </c>
      <c r="L35" s="49">
        <v>1</v>
      </c>
      <c r="M35" s="87">
        <f>SUM(I35:L35)</f>
        <v>2</v>
      </c>
      <c r="N35" s="136" t="s">
        <v>368</v>
      </c>
      <c r="O35" s="131">
        <v>0</v>
      </c>
      <c r="P35" s="132"/>
      <c r="Q35" s="133"/>
      <c r="R35" s="133"/>
      <c r="S35" s="134"/>
      <c r="T35" s="134"/>
      <c r="U35" s="134"/>
    </row>
    <row r="36" spans="1:21" s="34" customFormat="1" ht="155.25" customHeight="1" x14ac:dyDescent="0.2">
      <c r="A36" s="29" t="s">
        <v>14</v>
      </c>
      <c r="B36" s="37" t="s">
        <v>15</v>
      </c>
      <c r="C36" s="31" t="s">
        <v>124</v>
      </c>
      <c r="D36" s="32" t="s">
        <v>47</v>
      </c>
      <c r="E36" s="32" t="s">
        <v>247</v>
      </c>
      <c r="F36" s="31" t="s">
        <v>273</v>
      </c>
      <c r="G36" s="35" t="s">
        <v>61</v>
      </c>
      <c r="H36" s="35" t="s">
        <v>62</v>
      </c>
      <c r="I36" s="36">
        <v>0</v>
      </c>
      <c r="J36" s="36">
        <v>0</v>
      </c>
      <c r="K36" s="36">
        <v>0</v>
      </c>
      <c r="L36" s="36">
        <v>0.9</v>
      </c>
      <c r="M36" s="87">
        <f t="shared" si="0"/>
        <v>0.9</v>
      </c>
      <c r="N36" s="130" t="s">
        <v>357</v>
      </c>
      <c r="O36" s="131">
        <v>0</v>
      </c>
      <c r="P36" s="139"/>
      <c r="Q36" s="140"/>
      <c r="R36" s="140"/>
      <c r="S36" s="134"/>
      <c r="T36" s="134"/>
      <c r="U36" s="134"/>
    </row>
    <row r="37" spans="1:21" s="34" customFormat="1" ht="148.5" customHeight="1" x14ac:dyDescent="0.2">
      <c r="A37" s="29" t="s">
        <v>14</v>
      </c>
      <c r="B37" s="37" t="s">
        <v>15</v>
      </c>
      <c r="C37" s="31" t="s">
        <v>125</v>
      </c>
      <c r="D37" s="31" t="s">
        <v>112</v>
      </c>
      <c r="E37" s="31" t="s">
        <v>47</v>
      </c>
      <c r="F37" s="31" t="s">
        <v>269</v>
      </c>
      <c r="G37" s="65" t="s">
        <v>49</v>
      </c>
      <c r="H37" s="38" t="s">
        <v>62</v>
      </c>
      <c r="I37" s="36">
        <v>1</v>
      </c>
      <c r="J37" s="36">
        <v>2</v>
      </c>
      <c r="K37" s="36">
        <v>2</v>
      </c>
      <c r="L37" s="36">
        <v>1</v>
      </c>
      <c r="M37" s="87">
        <f t="shared" si="0"/>
        <v>6</v>
      </c>
      <c r="N37" s="136" t="s">
        <v>390</v>
      </c>
      <c r="O37" s="131">
        <v>1</v>
      </c>
      <c r="P37" s="145"/>
      <c r="Q37" s="146"/>
      <c r="R37" s="146"/>
      <c r="S37" s="134"/>
      <c r="T37" s="134"/>
      <c r="U37" s="134"/>
    </row>
    <row r="38" spans="1:21" s="34" customFormat="1" ht="55.5" customHeight="1" x14ac:dyDescent="0.2">
      <c r="A38" s="29" t="s">
        <v>14</v>
      </c>
      <c r="B38" s="37" t="s">
        <v>15</v>
      </c>
      <c r="C38" s="31" t="s">
        <v>292</v>
      </c>
      <c r="D38" s="32" t="s">
        <v>70</v>
      </c>
      <c r="E38" s="32" t="s">
        <v>128</v>
      </c>
      <c r="F38" s="31" t="s">
        <v>255</v>
      </c>
      <c r="G38" s="35" t="s">
        <v>49</v>
      </c>
      <c r="H38" s="35" t="s">
        <v>62</v>
      </c>
      <c r="I38" s="40">
        <v>1</v>
      </c>
      <c r="J38" s="40">
        <v>1</v>
      </c>
      <c r="K38" s="40">
        <v>1</v>
      </c>
      <c r="L38" s="40">
        <v>1</v>
      </c>
      <c r="M38" s="87">
        <f t="shared" si="0"/>
        <v>4</v>
      </c>
      <c r="N38" s="147" t="s">
        <v>371</v>
      </c>
      <c r="O38" s="148">
        <v>1</v>
      </c>
      <c r="P38" s="145"/>
      <c r="Q38" s="146"/>
      <c r="R38" s="146"/>
      <c r="S38" s="134"/>
      <c r="T38" s="134"/>
      <c r="U38" s="134"/>
    </row>
    <row r="39" spans="1:21" s="34" customFormat="1" ht="213" customHeight="1" x14ac:dyDescent="0.2">
      <c r="A39" s="29" t="s">
        <v>14</v>
      </c>
      <c r="B39" s="37" t="s">
        <v>15</v>
      </c>
      <c r="C39" s="31" t="s">
        <v>293</v>
      </c>
      <c r="D39" s="31" t="s">
        <v>112</v>
      </c>
      <c r="E39" s="31" t="s">
        <v>70</v>
      </c>
      <c r="F39" s="31" t="s">
        <v>129</v>
      </c>
      <c r="G39" s="65" t="s">
        <v>49</v>
      </c>
      <c r="H39" s="65" t="s">
        <v>62</v>
      </c>
      <c r="I39" s="36">
        <v>2</v>
      </c>
      <c r="J39" s="36">
        <v>2</v>
      </c>
      <c r="K39" s="36">
        <v>2</v>
      </c>
      <c r="L39" s="36">
        <v>2</v>
      </c>
      <c r="M39" s="87">
        <f t="shared" si="0"/>
        <v>8</v>
      </c>
      <c r="N39" s="136" t="s">
        <v>391</v>
      </c>
      <c r="O39" s="131">
        <v>1</v>
      </c>
      <c r="P39" s="145"/>
      <c r="Q39" s="146"/>
      <c r="R39" s="146"/>
      <c r="S39" s="134"/>
      <c r="T39" s="134"/>
      <c r="U39" s="134"/>
    </row>
    <row r="40" spans="1:21" s="34" customFormat="1" ht="179.25" customHeight="1" x14ac:dyDescent="0.2">
      <c r="A40" s="29" t="s">
        <v>14</v>
      </c>
      <c r="B40" s="37" t="s">
        <v>15</v>
      </c>
      <c r="C40" s="31" t="s">
        <v>294</v>
      </c>
      <c r="D40" s="32" t="s">
        <v>130</v>
      </c>
      <c r="E40" s="32" t="s">
        <v>70</v>
      </c>
      <c r="F40" s="31" t="s">
        <v>131</v>
      </c>
      <c r="G40" s="35" t="s">
        <v>49</v>
      </c>
      <c r="H40" s="35" t="s">
        <v>62</v>
      </c>
      <c r="I40" s="36">
        <v>3</v>
      </c>
      <c r="J40" s="36">
        <v>3</v>
      </c>
      <c r="K40" s="36">
        <v>3</v>
      </c>
      <c r="L40" s="36">
        <v>3</v>
      </c>
      <c r="M40" s="87">
        <f t="shared" si="0"/>
        <v>12</v>
      </c>
      <c r="N40" s="136" t="s">
        <v>415</v>
      </c>
      <c r="O40" s="131">
        <v>1</v>
      </c>
      <c r="P40" s="141"/>
      <c r="Q40" s="142"/>
      <c r="R40" s="142"/>
      <c r="S40" s="134"/>
      <c r="T40" s="134"/>
      <c r="U40" s="134"/>
    </row>
    <row r="41" spans="1:21" s="34" customFormat="1" ht="51.75" customHeight="1" x14ac:dyDescent="0.2">
      <c r="A41" s="29" t="s">
        <v>14</v>
      </c>
      <c r="B41" s="37" t="s">
        <v>15</v>
      </c>
      <c r="C41" s="31" t="s">
        <v>295</v>
      </c>
      <c r="D41" s="32" t="s">
        <v>79</v>
      </c>
      <c r="E41" s="32" t="s">
        <v>132</v>
      </c>
      <c r="F41" s="31" t="s">
        <v>282</v>
      </c>
      <c r="G41" s="35" t="s">
        <v>114</v>
      </c>
      <c r="H41" s="35" t="s">
        <v>62</v>
      </c>
      <c r="I41" s="36">
        <v>0</v>
      </c>
      <c r="J41" s="36">
        <v>1</v>
      </c>
      <c r="K41" s="36">
        <v>0</v>
      </c>
      <c r="L41" s="36">
        <v>1</v>
      </c>
      <c r="M41" s="87">
        <f t="shared" si="0"/>
        <v>2</v>
      </c>
      <c r="N41" s="136" t="s">
        <v>369</v>
      </c>
      <c r="O41" s="131">
        <v>0</v>
      </c>
      <c r="P41" s="132"/>
      <c r="Q41" s="133"/>
      <c r="R41" s="133"/>
      <c r="S41" s="134"/>
      <c r="T41" s="134"/>
      <c r="U41" s="134"/>
    </row>
    <row r="42" spans="1:21" s="34" customFormat="1" ht="94.5" customHeight="1" x14ac:dyDescent="0.2">
      <c r="A42" s="90" t="s">
        <v>14</v>
      </c>
      <c r="B42" s="99" t="s">
        <v>15</v>
      </c>
      <c r="C42" s="92" t="s">
        <v>313</v>
      </c>
      <c r="D42" s="93" t="s">
        <v>94</v>
      </c>
      <c r="E42" s="94" t="s">
        <v>133</v>
      </c>
      <c r="F42" s="92" t="s">
        <v>134</v>
      </c>
      <c r="G42" s="98" t="s">
        <v>49</v>
      </c>
      <c r="H42" s="98" t="s">
        <v>62</v>
      </c>
      <c r="I42" s="96">
        <v>1</v>
      </c>
      <c r="J42" s="96">
        <v>1</v>
      </c>
      <c r="K42" s="96">
        <v>1</v>
      </c>
      <c r="L42" s="96">
        <v>1</v>
      </c>
      <c r="M42" s="97">
        <f t="shared" ref="M42" si="4">SUM(I42:L42)</f>
        <v>4</v>
      </c>
      <c r="N42" s="116" t="s">
        <v>381</v>
      </c>
      <c r="O42" s="131">
        <v>1</v>
      </c>
      <c r="P42" s="139"/>
      <c r="Q42" s="140"/>
      <c r="R42" s="140"/>
      <c r="S42" s="134"/>
      <c r="T42" s="134"/>
      <c r="U42" s="134"/>
    </row>
    <row r="43" spans="1:21" s="34" customFormat="1" ht="125.25" customHeight="1" x14ac:dyDescent="0.2">
      <c r="A43" s="29" t="s">
        <v>14</v>
      </c>
      <c r="B43" s="37" t="s">
        <v>15</v>
      </c>
      <c r="C43" s="31" t="s">
        <v>296</v>
      </c>
      <c r="D43" s="32" t="s">
        <v>70</v>
      </c>
      <c r="E43" s="31" t="s">
        <v>52</v>
      </c>
      <c r="F43" s="31" t="s">
        <v>135</v>
      </c>
      <c r="G43" s="35" t="s">
        <v>49</v>
      </c>
      <c r="H43" s="35" t="s">
        <v>62</v>
      </c>
      <c r="I43" s="36">
        <v>3</v>
      </c>
      <c r="J43" s="36">
        <v>3</v>
      </c>
      <c r="K43" s="36">
        <v>3</v>
      </c>
      <c r="L43" s="106">
        <v>3</v>
      </c>
      <c r="M43" s="106">
        <f t="shared" si="0"/>
        <v>12</v>
      </c>
      <c r="N43" s="136" t="s">
        <v>384</v>
      </c>
      <c r="O43" s="131">
        <v>1</v>
      </c>
      <c r="P43" s="141"/>
      <c r="Q43" s="142"/>
      <c r="R43" s="142"/>
      <c r="S43" s="134"/>
      <c r="T43" s="134"/>
      <c r="U43" s="134"/>
    </row>
    <row r="44" spans="1:21" s="34" customFormat="1" ht="92.25" customHeight="1" x14ac:dyDescent="0.2">
      <c r="A44" s="29" t="s">
        <v>14</v>
      </c>
      <c r="B44" s="37" t="s">
        <v>16</v>
      </c>
      <c r="C44" s="31" t="s">
        <v>331</v>
      </c>
      <c r="D44" s="32" t="s">
        <v>47</v>
      </c>
      <c r="E44" s="32" t="s">
        <v>70</v>
      </c>
      <c r="F44" s="31" t="s">
        <v>274</v>
      </c>
      <c r="G44" s="33" t="s">
        <v>138</v>
      </c>
      <c r="H44" s="33" t="s">
        <v>62</v>
      </c>
      <c r="I44" s="36">
        <v>1</v>
      </c>
      <c r="J44" s="36">
        <v>1</v>
      </c>
      <c r="K44" s="36">
        <v>1</v>
      </c>
      <c r="L44" s="36">
        <v>2</v>
      </c>
      <c r="M44" s="87">
        <f t="shared" si="0"/>
        <v>5</v>
      </c>
      <c r="N44" s="149" t="s">
        <v>374</v>
      </c>
      <c r="O44" s="150">
        <v>1</v>
      </c>
      <c r="P44" s="139"/>
      <c r="Q44" s="140"/>
      <c r="R44" s="140"/>
      <c r="S44" s="134"/>
      <c r="T44" s="134"/>
      <c r="U44" s="134"/>
    </row>
    <row r="45" spans="1:21" s="34" customFormat="1" ht="72.75" customHeight="1" x14ac:dyDescent="0.2">
      <c r="A45" s="29" t="s">
        <v>14</v>
      </c>
      <c r="B45" s="37" t="s">
        <v>17</v>
      </c>
      <c r="C45" s="31" t="s">
        <v>139</v>
      </c>
      <c r="D45" s="32" t="s">
        <v>140</v>
      </c>
      <c r="E45" s="31" t="s">
        <v>141</v>
      </c>
      <c r="F45" s="31" t="s">
        <v>341</v>
      </c>
      <c r="G45" s="33" t="s">
        <v>61</v>
      </c>
      <c r="H45" s="33" t="s">
        <v>62</v>
      </c>
      <c r="I45" s="36">
        <v>0</v>
      </c>
      <c r="J45" s="36">
        <v>0</v>
      </c>
      <c r="K45" s="36">
        <v>0</v>
      </c>
      <c r="L45" s="36">
        <v>6</v>
      </c>
      <c r="M45" s="87">
        <f t="shared" si="0"/>
        <v>6</v>
      </c>
      <c r="N45" s="116" t="s">
        <v>364</v>
      </c>
      <c r="O45" s="131">
        <v>0</v>
      </c>
      <c r="P45" s="145"/>
      <c r="Q45" s="146"/>
      <c r="R45" s="146"/>
      <c r="S45" s="134"/>
      <c r="T45" s="134"/>
      <c r="U45" s="134"/>
    </row>
    <row r="46" spans="1:21" s="34" customFormat="1" ht="93.75" customHeight="1" x14ac:dyDescent="0.2">
      <c r="A46" s="29" t="s">
        <v>14</v>
      </c>
      <c r="B46" s="31" t="s">
        <v>17</v>
      </c>
      <c r="C46" s="31" t="s">
        <v>332</v>
      </c>
      <c r="D46" s="31" t="s">
        <v>112</v>
      </c>
      <c r="E46" s="31" t="s">
        <v>143</v>
      </c>
      <c r="F46" s="31" t="s">
        <v>144</v>
      </c>
      <c r="G46" s="38" t="s">
        <v>61</v>
      </c>
      <c r="H46" s="38" t="s">
        <v>62</v>
      </c>
      <c r="I46" s="36">
        <v>0</v>
      </c>
      <c r="J46" s="36">
        <v>0</v>
      </c>
      <c r="K46" s="36">
        <v>0</v>
      </c>
      <c r="L46" s="36">
        <v>1</v>
      </c>
      <c r="M46" s="87">
        <f t="shared" si="0"/>
        <v>1</v>
      </c>
      <c r="N46" s="136" t="s">
        <v>395</v>
      </c>
      <c r="O46" s="131">
        <v>0</v>
      </c>
      <c r="P46" s="145"/>
      <c r="Q46" s="146"/>
      <c r="R46" s="146"/>
      <c r="S46" s="134"/>
      <c r="T46" s="134"/>
      <c r="U46" s="134"/>
    </row>
    <row r="47" spans="1:21" s="34" customFormat="1" ht="285" customHeight="1" x14ac:dyDescent="0.2">
      <c r="A47" s="29" t="s">
        <v>14</v>
      </c>
      <c r="B47" s="37" t="s">
        <v>17</v>
      </c>
      <c r="C47" s="31" t="s">
        <v>297</v>
      </c>
      <c r="D47" s="32" t="s">
        <v>109</v>
      </c>
      <c r="E47" s="31" t="s">
        <v>141</v>
      </c>
      <c r="F47" s="31" t="s">
        <v>333</v>
      </c>
      <c r="G47" s="33" t="s">
        <v>49</v>
      </c>
      <c r="H47" s="33" t="s">
        <v>62</v>
      </c>
      <c r="I47" s="40">
        <v>1</v>
      </c>
      <c r="J47" s="40">
        <v>1</v>
      </c>
      <c r="K47" s="40">
        <v>1</v>
      </c>
      <c r="L47" s="40">
        <v>1</v>
      </c>
      <c r="M47" s="87">
        <f t="shared" si="0"/>
        <v>4</v>
      </c>
      <c r="N47" s="136" t="s">
        <v>392</v>
      </c>
      <c r="O47" s="151">
        <v>1</v>
      </c>
      <c r="P47" s="145"/>
      <c r="Q47" s="146"/>
      <c r="R47" s="146"/>
      <c r="S47" s="134"/>
      <c r="T47" s="134"/>
      <c r="U47" s="134"/>
    </row>
    <row r="48" spans="1:21" s="34" customFormat="1" ht="70.5" customHeight="1" x14ac:dyDescent="0.2">
      <c r="A48" s="29" t="s">
        <v>14</v>
      </c>
      <c r="B48" s="37" t="s">
        <v>17</v>
      </c>
      <c r="C48" s="31" t="s">
        <v>298</v>
      </c>
      <c r="D48" s="32" t="s">
        <v>109</v>
      </c>
      <c r="E48" s="31" t="s">
        <v>141</v>
      </c>
      <c r="F48" s="31" t="s">
        <v>252</v>
      </c>
      <c r="G48" s="33" t="s">
        <v>49</v>
      </c>
      <c r="H48" s="33" t="s">
        <v>62</v>
      </c>
      <c r="I48" s="36">
        <v>0</v>
      </c>
      <c r="J48" s="36">
        <v>0</v>
      </c>
      <c r="K48" s="36">
        <v>1</v>
      </c>
      <c r="L48" s="36">
        <v>2</v>
      </c>
      <c r="M48" s="87">
        <f t="shared" si="0"/>
        <v>3</v>
      </c>
      <c r="N48" s="136" t="s">
        <v>395</v>
      </c>
      <c r="O48" s="131">
        <v>0</v>
      </c>
      <c r="P48" s="145"/>
      <c r="Q48" s="146"/>
      <c r="R48" s="146"/>
      <c r="S48" s="134"/>
      <c r="T48" s="134"/>
      <c r="U48" s="134"/>
    </row>
    <row r="49" spans="1:21" s="34" customFormat="1" ht="173.25" customHeight="1" x14ac:dyDescent="0.2">
      <c r="A49" s="29" t="s">
        <v>14</v>
      </c>
      <c r="B49" s="37" t="s">
        <v>17</v>
      </c>
      <c r="C49" s="31" t="s">
        <v>299</v>
      </c>
      <c r="D49" s="32" t="s">
        <v>109</v>
      </c>
      <c r="E49" s="31" t="s">
        <v>94</v>
      </c>
      <c r="F49" s="31" t="s">
        <v>148</v>
      </c>
      <c r="G49" s="33" t="s">
        <v>49</v>
      </c>
      <c r="H49" s="33" t="s">
        <v>62</v>
      </c>
      <c r="I49" s="36">
        <v>2</v>
      </c>
      <c r="J49" s="36">
        <v>3</v>
      </c>
      <c r="K49" s="36">
        <v>3</v>
      </c>
      <c r="L49" s="36">
        <v>2</v>
      </c>
      <c r="M49" s="87">
        <f t="shared" si="0"/>
        <v>10</v>
      </c>
      <c r="N49" s="136" t="s">
        <v>396</v>
      </c>
      <c r="O49" s="131">
        <v>0.33</v>
      </c>
      <c r="P49" s="141"/>
      <c r="Q49" s="142"/>
      <c r="R49" s="142"/>
      <c r="S49" s="134"/>
      <c r="T49" s="134"/>
      <c r="U49" s="134"/>
    </row>
    <row r="50" spans="1:21" s="34" customFormat="1" ht="59.25" customHeight="1" x14ac:dyDescent="0.2">
      <c r="A50" s="29" t="s">
        <v>14</v>
      </c>
      <c r="B50" s="37" t="s">
        <v>18</v>
      </c>
      <c r="C50" s="31" t="s">
        <v>283</v>
      </c>
      <c r="D50" s="32" t="s">
        <v>79</v>
      </c>
      <c r="E50" s="31" t="s">
        <v>64</v>
      </c>
      <c r="F50" s="31" t="s">
        <v>284</v>
      </c>
      <c r="G50" s="38" t="s">
        <v>61</v>
      </c>
      <c r="H50" s="38" t="s">
        <v>62</v>
      </c>
      <c r="I50" s="36">
        <v>0</v>
      </c>
      <c r="J50" s="36">
        <v>0</v>
      </c>
      <c r="K50" s="36">
        <v>1</v>
      </c>
      <c r="L50" s="36">
        <v>0</v>
      </c>
      <c r="M50" s="87">
        <f t="shared" si="0"/>
        <v>1</v>
      </c>
      <c r="N50" s="116" t="s">
        <v>364</v>
      </c>
      <c r="O50" s="131">
        <v>0</v>
      </c>
      <c r="P50" s="132"/>
      <c r="Q50" s="133"/>
      <c r="R50" s="133"/>
      <c r="S50" s="134"/>
      <c r="T50" s="134"/>
      <c r="U50" s="134"/>
    </row>
    <row r="51" spans="1:21" s="34" customFormat="1" ht="59.25" customHeight="1" x14ac:dyDescent="0.2">
      <c r="A51" s="29" t="s">
        <v>14</v>
      </c>
      <c r="B51" s="37" t="s">
        <v>19</v>
      </c>
      <c r="C51" s="31" t="s">
        <v>149</v>
      </c>
      <c r="D51" s="32" t="s">
        <v>79</v>
      </c>
      <c r="E51" s="32" t="s">
        <v>64</v>
      </c>
      <c r="F51" s="31" t="s">
        <v>150</v>
      </c>
      <c r="G51" s="35" t="s">
        <v>61</v>
      </c>
      <c r="H51" s="35" t="s">
        <v>62</v>
      </c>
      <c r="I51" s="36">
        <v>0</v>
      </c>
      <c r="J51" s="36">
        <v>0</v>
      </c>
      <c r="K51" s="36">
        <v>0</v>
      </c>
      <c r="L51" s="36">
        <v>1</v>
      </c>
      <c r="M51" s="87">
        <f t="shared" si="0"/>
        <v>1</v>
      </c>
      <c r="N51" s="116" t="s">
        <v>364</v>
      </c>
      <c r="O51" s="131">
        <v>0</v>
      </c>
      <c r="P51" s="139"/>
      <c r="Q51" s="140"/>
      <c r="R51" s="140"/>
      <c r="S51" s="134"/>
      <c r="T51" s="134"/>
      <c r="U51" s="134"/>
    </row>
    <row r="52" spans="1:21" s="34" customFormat="1" ht="59.25" customHeight="1" x14ac:dyDescent="0.2">
      <c r="A52" s="29" t="s">
        <v>14</v>
      </c>
      <c r="B52" s="37" t="s">
        <v>19</v>
      </c>
      <c r="C52" s="31" t="s">
        <v>300</v>
      </c>
      <c r="D52" s="32" t="s">
        <v>86</v>
      </c>
      <c r="E52" s="32" t="s">
        <v>151</v>
      </c>
      <c r="F52" s="31" t="s">
        <v>266</v>
      </c>
      <c r="G52" s="38" t="s">
        <v>54</v>
      </c>
      <c r="H52" s="38" t="s">
        <v>62</v>
      </c>
      <c r="I52" s="36">
        <v>0</v>
      </c>
      <c r="J52" s="36">
        <v>0</v>
      </c>
      <c r="K52" s="36">
        <v>0</v>
      </c>
      <c r="L52" s="36">
        <v>1</v>
      </c>
      <c r="M52" s="87">
        <f t="shared" si="0"/>
        <v>1</v>
      </c>
      <c r="N52" s="116" t="s">
        <v>364</v>
      </c>
      <c r="O52" s="131">
        <v>0</v>
      </c>
      <c r="P52" s="141"/>
      <c r="Q52" s="142"/>
      <c r="R52" s="142"/>
      <c r="S52" s="134"/>
      <c r="T52" s="134"/>
      <c r="U52" s="134"/>
    </row>
    <row r="53" spans="1:21" s="34" customFormat="1" ht="123" customHeight="1" x14ac:dyDescent="0.2">
      <c r="A53" s="29" t="s">
        <v>20</v>
      </c>
      <c r="B53" s="37" t="s">
        <v>21</v>
      </c>
      <c r="C53" s="31" t="s">
        <v>301</v>
      </c>
      <c r="D53" s="32" t="s">
        <v>79</v>
      </c>
      <c r="E53" s="31" t="s">
        <v>153</v>
      </c>
      <c r="F53" s="31" t="s">
        <v>285</v>
      </c>
      <c r="G53" s="35" t="s">
        <v>49</v>
      </c>
      <c r="H53" s="35" t="s">
        <v>50</v>
      </c>
      <c r="I53" s="36">
        <v>3</v>
      </c>
      <c r="J53" s="36">
        <v>2</v>
      </c>
      <c r="K53" s="36">
        <v>0</v>
      </c>
      <c r="L53" s="36">
        <v>0</v>
      </c>
      <c r="M53" s="87">
        <f t="shared" si="0"/>
        <v>5</v>
      </c>
      <c r="N53" s="152" t="s">
        <v>358</v>
      </c>
      <c r="O53" s="131">
        <v>0</v>
      </c>
      <c r="P53" s="132"/>
      <c r="Q53" s="133"/>
      <c r="R53" s="133"/>
      <c r="S53" s="134"/>
      <c r="T53" s="134"/>
      <c r="U53" s="134"/>
    </row>
    <row r="54" spans="1:21" s="34" customFormat="1" ht="55.5" customHeight="1" x14ac:dyDescent="0.2">
      <c r="A54" s="90" t="s">
        <v>20</v>
      </c>
      <c r="B54" s="99" t="s">
        <v>21</v>
      </c>
      <c r="C54" s="92" t="s">
        <v>302</v>
      </c>
      <c r="D54" s="93" t="s">
        <v>94</v>
      </c>
      <c r="E54" s="94" t="s">
        <v>79</v>
      </c>
      <c r="F54" s="92" t="s">
        <v>263</v>
      </c>
      <c r="G54" s="95" t="s">
        <v>54</v>
      </c>
      <c r="H54" s="95" t="s">
        <v>62</v>
      </c>
      <c r="I54" s="96">
        <v>0</v>
      </c>
      <c r="J54" s="96">
        <v>0</v>
      </c>
      <c r="K54" s="96">
        <v>1</v>
      </c>
      <c r="L54" s="96">
        <v>0</v>
      </c>
      <c r="M54" s="97">
        <f t="shared" ref="M54" si="5">SUM(I54:L54)</f>
        <v>1</v>
      </c>
      <c r="N54" s="136" t="s">
        <v>397</v>
      </c>
      <c r="O54" s="131">
        <v>0</v>
      </c>
      <c r="P54" s="132"/>
      <c r="Q54" s="133"/>
      <c r="R54" s="133"/>
      <c r="S54" s="134"/>
      <c r="T54" s="134"/>
      <c r="U54" s="134"/>
    </row>
    <row r="55" spans="1:21" s="34" customFormat="1" ht="45.75" customHeight="1" x14ac:dyDescent="0.2">
      <c r="A55" s="29" t="s">
        <v>20</v>
      </c>
      <c r="B55" s="37" t="s">
        <v>21</v>
      </c>
      <c r="C55" s="31" t="s">
        <v>303</v>
      </c>
      <c r="D55" s="32" t="s">
        <v>79</v>
      </c>
      <c r="E55" s="31" t="s">
        <v>153</v>
      </c>
      <c r="F55" s="31" t="s">
        <v>156</v>
      </c>
      <c r="G55" s="35" t="s">
        <v>49</v>
      </c>
      <c r="H55" s="35" t="s">
        <v>157</v>
      </c>
      <c r="I55" s="36">
        <v>1</v>
      </c>
      <c r="J55" s="36">
        <v>0</v>
      </c>
      <c r="K55" s="36">
        <v>0</v>
      </c>
      <c r="L55" s="36">
        <v>0</v>
      </c>
      <c r="M55" s="87">
        <f t="shared" si="0"/>
        <v>1</v>
      </c>
      <c r="N55" s="152" t="s">
        <v>410</v>
      </c>
      <c r="O55" s="131">
        <v>1</v>
      </c>
      <c r="P55" s="132"/>
      <c r="Q55" s="133"/>
      <c r="R55" s="133"/>
      <c r="S55" s="134"/>
      <c r="T55" s="134"/>
      <c r="U55" s="134"/>
    </row>
    <row r="56" spans="1:21" s="34" customFormat="1" ht="93.75" customHeight="1" x14ac:dyDescent="0.2">
      <c r="A56" s="29" t="s">
        <v>20</v>
      </c>
      <c r="B56" s="30" t="s">
        <v>23</v>
      </c>
      <c r="C56" s="31" t="s">
        <v>304</v>
      </c>
      <c r="D56" s="32" t="s">
        <v>79</v>
      </c>
      <c r="E56" s="32" t="s">
        <v>153</v>
      </c>
      <c r="F56" s="31" t="s">
        <v>286</v>
      </c>
      <c r="G56" s="35" t="s">
        <v>49</v>
      </c>
      <c r="H56" s="35" t="s">
        <v>157</v>
      </c>
      <c r="I56" s="40">
        <v>1</v>
      </c>
      <c r="J56" s="40">
        <v>0</v>
      </c>
      <c r="K56" s="40">
        <v>0</v>
      </c>
      <c r="L56" s="49">
        <v>0</v>
      </c>
      <c r="M56" s="87">
        <f t="shared" si="0"/>
        <v>1</v>
      </c>
      <c r="N56" s="153" t="s">
        <v>411</v>
      </c>
      <c r="O56" s="131">
        <v>1</v>
      </c>
      <c r="P56" s="132"/>
      <c r="Q56" s="133"/>
      <c r="R56" s="133"/>
      <c r="S56" s="134"/>
      <c r="T56" s="134"/>
      <c r="U56" s="134"/>
    </row>
    <row r="57" spans="1:21" s="34" customFormat="1" ht="139.5" customHeight="1" x14ac:dyDescent="0.2">
      <c r="A57" s="29" t="s">
        <v>20</v>
      </c>
      <c r="B57" s="65" t="s">
        <v>23</v>
      </c>
      <c r="C57" s="31" t="s">
        <v>305</v>
      </c>
      <c r="D57" s="31" t="s">
        <v>267</v>
      </c>
      <c r="E57" s="31" t="s">
        <v>133</v>
      </c>
      <c r="F57" s="31" t="s">
        <v>159</v>
      </c>
      <c r="G57" s="65" t="s">
        <v>66</v>
      </c>
      <c r="H57" s="38" t="s">
        <v>62</v>
      </c>
      <c r="I57" s="36">
        <v>0</v>
      </c>
      <c r="J57" s="36">
        <v>0.5</v>
      </c>
      <c r="K57" s="36">
        <v>2</v>
      </c>
      <c r="L57" s="36">
        <v>1</v>
      </c>
      <c r="M57" s="87">
        <f t="shared" ref="M57:M72" si="6">SUM(I57:L57)</f>
        <v>3.5</v>
      </c>
      <c r="N57" s="136" t="s">
        <v>372</v>
      </c>
      <c r="O57" s="131">
        <v>1</v>
      </c>
      <c r="P57" s="132"/>
      <c r="Q57" s="133"/>
      <c r="R57" s="133"/>
      <c r="S57" s="134"/>
      <c r="T57" s="134"/>
      <c r="U57" s="134"/>
    </row>
    <row r="58" spans="1:21" s="34" customFormat="1" ht="55.5" customHeight="1" x14ac:dyDescent="0.2">
      <c r="A58" s="29" t="s">
        <v>20</v>
      </c>
      <c r="B58" s="37" t="s">
        <v>24</v>
      </c>
      <c r="C58" s="31" t="s">
        <v>160</v>
      </c>
      <c r="D58" s="32" t="s">
        <v>79</v>
      </c>
      <c r="E58" s="31" t="s">
        <v>161</v>
      </c>
      <c r="F58" s="31" t="s">
        <v>162</v>
      </c>
      <c r="G58" s="35" t="s">
        <v>54</v>
      </c>
      <c r="H58" s="35" t="s">
        <v>62</v>
      </c>
      <c r="I58" s="36">
        <v>0</v>
      </c>
      <c r="J58" s="36">
        <v>0</v>
      </c>
      <c r="K58" s="36">
        <v>1</v>
      </c>
      <c r="L58" s="36">
        <v>1</v>
      </c>
      <c r="M58" s="87">
        <f>SUM(I58:L58)</f>
        <v>2</v>
      </c>
      <c r="N58" s="116" t="s">
        <v>364</v>
      </c>
      <c r="O58" s="131">
        <v>0</v>
      </c>
      <c r="P58" s="132"/>
      <c r="Q58" s="133"/>
      <c r="R58" s="133"/>
      <c r="S58" s="134"/>
      <c r="T58" s="134"/>
      <c r="U58" s="134"/>
    </row>
    <row r="59" spans="1:21" s="34" customFormat="1" ht="55.5" customHeight="1" x14ac:dyDescent="0.2">
      <c r="A59" s="29" t="s">
        <v>20</v>
      </c>
      <c r="B59" s="37" t="s">
        <v>24</v>
      </c>
      <c r="C59" s="31" t="s">
        <v>163</v>
      </c>
      <c r="D59" s="32" t="s">
        <v>79</v>
      </c>
      <c r="E59" s="31" t="s">
        <v>70</v>
      </c>
      <c r="F59" s="31" t="s">
        <v>164</v>
      </c>
      <c r="G59" s="35" t="s">
        <v>54</v>
      </c>
      <c r="H59" s="35" t="s">
        <v>55</v>
      </c>
      <c r="I59" s="36">
        <v>0</v>
      </c>
      <c r="J59" s="36">
        <v>0</v>
      </c>
      <c r="K59" s="36">
        <v>1</v>
      </c>
      <c r="L59" s="36">
        <v>0</v>
      </c>
      <c r="M59" s="87">
        <f t="shared" si="6"/>
        <v>1</v>
      </c>
      <c r="N59" s="116" t="s">
        <v>364</v>
      </c>
      <c r="O59" s="131">
        <v>0</v>
      </c>
      <c r="P59" s="139"/>
      <c r="Q59" s="140"/>
      <c r="R59" s="140"/>
      <c r="S59" s="134"/>
      <c r="T59" s="134"/>
      <c r="U59" s="134"/>
    </row>
    <row r="60" spans="1:21" s="34" customFormat="1" ht="186" customHeight="1" x14ac:dyDescent="0.2">
      <c r="A60" s="29" t="s">
        <v>20</v>
      </c>
      <c r="B60" s="37" t="s">
        <v>24</v>
      </c>
      <c r="C60" s="31" t="s">
        <v>165</v>
      </c>
      <c r="D60" s="32" t="s">
        <v>70</v>
      </c>
      <c r="E60" s="32" t="s">
        <v>248</v>
      </c>
      <c r="F60" s="31" t="s">
        <v>256</v>
      </c>
      <c r="G60" s="35" t="s">
        <v>49</v>
      </c>
      <c r="H60" s="35" t="s">
        <v>62</v>
      </c>
      <c r="I60" s="36">
        <v>0</v>
      </c>
      <c r="J60" s="36">
        <v>2</v>
      </c>
      <c r="K60" s="36">
        <v>0</v>
      </c>
      <c r="L60" s="36">
        <v>2</v>
      </c>
      <c r="M60" s="87">
        <f t="shared" si="6"/>
        <v>4</v>
      </c>
      <c r="N60" s="136" t="s">
        <v>385</v>
      </c>
      <c r="O60" s="131">
        <v>1</v>
      </c>
      <c r="P60" s="141"/>
      <c r="Q60" s="142"/>
      <c r="R60" s="142"/>
      <c r="S60" s="134"/>
      <c r="T60" s="134"/>
      <c r="U60" s="134"/>
    </row>
    <row r="61" spans="1:21" s="34" customFormat="1" ht="64.5" customHeight="1" x14ac:dyDescent="0.2">
      <c r="A61" s="29" t="s">
        <v>20</v>
      </c>
      <c r="B61" s="37" t="s">
        <v>26</v>
      </c>
      <c r="C61" s="31" t="s">
        <v>276</v>
      </c>
      <c r="D61" s="32" t="s">
        <v>47</v>
      </c>
      <c r="E61" s="31" t="s">
        <v>167</v>
      </c>
      <c r="F61" s="31" t="s">
        <v>168</v>
      </c>
      <c r="G61" s="35" t="s">
        <v>54</v>
      </c>
      <c r="H61" s="35" t="s">
        <v>55</v>
      </c>
      <c r="I61" s="36">
        <v>0</v>
      </c>
      <c r="J61" s="36">
        <v>0</v>
      </c>
      <c r="K61" s="36">
        <v>1</v>
      </c>
      <c r="L61" s="36">
        <v>0</v>
      </c>
      <c r="M61" s="87">
        <f t="shared" si="6"/>
        <v>1</v>
      </c>
      <c r="N61" s="149" t="s">
        <v>398</v>
      </c>
      <c r="O61" s="150">
        <v>0</v>
      </c>
      <c r="P61" s="132"/>
      <c r="Q61" s="133"/>
      <c r="R61" s="133"/>
      <c r="S61" s="134"/>
      <c r="T61" s="134"/>
      <c r="U61" s="134"/>
    </row>
    <row r="62" spans="1:21" s="34" customFormat="1" ht="69.75" customHeight="1" x14ac:dyDescent="0.2">
      <c r="A62" s="29" t="s">
        <v>20</v>
      </c>
      <c r="B62" s="37" t="s">
        <v>26</v>
      </c>
      <c r="C62" s="31" t="s">
        <v>334</v>
      </c>
      <c r="D62" s="32" t="s">
        <v>47</v>
      </c>
      <c r="E62" s="31" t="s">
        <v>170</v>
      </c>
      <c r="F62" s="31" t="s">
        <v>171</v>
      </c>
      <c r="G62" s="35" t="s">
        <v>54</v>
      </c>
      <c r="H62" s="35" t="s">
        <v>55</v>
      </c>
      <c r="I62" s="36">
        <v>0</v>
      </c>
      <c r="J62" s="36">
        <v>0</v>
      </c>
      <c r="K62" s="36">
        <v>1</v>
      </c>
      <c r="L62" s="36">
        <v>0</v>
      </c>
      <c r="M62" s="87">
        <f t="shared" si="6"/>
        <v>1</v>
      </c>
      <c r="N62" s="149" t="s">
        <v>399</v>
      </c>
      <c r="O62" s="150">
        <v>0</v>
      </c>
      <c r="P62" s="132"/>
      <c r="Q62" s="133"/>
      <c r="R62" s="133"/>
      <c r="S62" s="134"/>
      <c r="T62" s="134"/>
      <c r="U62" s="134"/>
    </row>
    <row r="63" spans="1:21" s="34" customFormat="1" ht="95.25" customHeight="1" x14ac:dyDescent="0.2">
      <c r="A63" s="29" t="s">
        <v>20</v>
      </c>
      <c r="B63" s="37" t="s">
        <v>26</v>
      </c>
      <c r="C63" s="31" t="s">
        <v>277</v>
      </c>
      <c r="D63" s="32" t="s">
        <v>47</v>
      </c>
      <c r="E63" s="32" t="s">
        <v>52</v>
      </c>
      <c r="F63" s="31" t="s">
        <v>278</v>
      </c>
      <c r="G63" s="35" t="s">
        <v>49</v>
      </c>
      <c r="H63" s="35" t="s">
        <v>49</v>
      </c>
      <c r="I63" s="36">
        <v>0.5</v>
      </c>
      <c r="J63" s="36">
        <v>0</v>
      </c>
      <c r="K63" s="36">
        <v>0</v>
      </c>
      <c r="L63" s="36">
        <v>0</v>
      </c>
      <c r="M63" s="87">
        <f t="shared" si="6"/>
        <v>0.5</v>
      </c>
      <c r="N63" s="149" t="s">
        <v>393</v>
      </c>
      <c r="O63" s="150">
        <v>1</v>
      </c>
      <c r="P63" s="139"/>
      <c r="Q63" s="140"/>
      <c r="R63" s="140"/>
      <c r="S63" s="134"/>
      <c r="T63" s="134"/>
      <c r="U63" s="134"/>
    </row>
    <row r="64" spans="1:21" s="34" customFormat="1" ht="55.5" customHeight="1" x14ac:dyDescent="0.2">
      <c r="A64" s="29" t="s">
        <v>20</v>
      </c>
      <c r="B64" s="37" t="s">
        <v>25</v>
      </c>
      <c r="C64" s="31" t="s">
        <v>240</v>
      </c>
      <c r="D64" s="32" t="s">
        <v>70</v>
      </c>
      <c r="E64" s="31" t="s">
        <v>174</v>
      </c>
      <c r="F64" s="31" t="s">
        <v>175</v>
      </c>
      <c r="G64" s="35" t="s">
        <v>54</v>
      </c>
      <c r="H64" s="35" t="s">
        <v>55</v>
      </c>
      <c r="I64" s="36">
        <v>0</v>
      </c>
      <c r="J64" s="36">
        <v>0</v>
      </c>
      <c r="K64" s="36">
        <v>1</v>
      </c>
      <c r="L64" s="36">
        <v>0</v>
      </c>
      <c r="M64" s="87">
        <f t="shared" si="6"/>
        <v>1</v>
      </c>
      <c r="N64" s="154" t="s">
        <v>400</v>
      </c>
      <c r="O64" s="131">
        <v>0</v>
      </c>
      <c r="P64" s="141"/>
      <c r="Q64" s="142"/>
      <c r="R64" s="142"/>
      <c r="S64" s="134"/>
      <c r="T64" s="134"/>
      <c r="U64" s="134"/>
    </row>
    <row r="65" spans="1:21" s="34" customFormat="1" ht="92.25" customHeight="1" x14ac:dyDescent="0.2">
      <c r="A65" s="29" t="s">
        <v>20</v>
      </c>
      <c r="B65" s="37" t="s">
        <v>25</v>
      </c>
      <c r="C65" s="31" t="s">
        <v>241</v>
      </c>
      <c r="D65" s="32" t="s">
        <v>47</v>
      </c>
      <c r="E65" s="32" t="s">
        <v>239</v>
      </c>
      <c r="F65" s="31" t="s">
        <v>176</v>
      </c>
      <c r="G65" s="35" t="s">
        <v>54</v>
      </c>
      <c r="H65" s="35" t="s">
        <v>55</v>
      </c>
      <c r="I65" s="36">
        <v>0</v>
      </c>
      <c r="J65" s="36">
        <v>0</v>
      </c>
      <c r="K65" s="36">
        <v>1</v>
      </c>
      <c r="L65" s="36">
        <v>0</v>
      </c>
      <c r="M65" s="87">
        <v>1</v>
      </c>
      <c r="N65" s="152" t="s">
        <v>401</v>
      </c>
      <c r="O65" s="150">
        <v>0</v>
      </c>
      <c r="P65" s="139"/>
      <c r="Q65" s="140"/>
      <c r="R65" s="140"/>
      <c r="S65" s="134"/>
      <c r="T65" s="134"/>
      <c r="U65" s="134"/>
    </row>
    <row r="66" spans="1:21" s="34" customFormat="1" ht="201.75" customHeight="1" x14ac:dyDescent="0.2">
      <c r="A66" s="29" t="s">
        <v>20</v>
      </c>
      <c r="B66" s="37" t="s">
        <v>25</v>
      </c>
      <c r="C66" s="31" t="s">
        <v>242</v>
      </c>
      <c r="D66" s="31" t="s">
        <v>70</v>
      </c>
      <c r="E66" s="32" t="s">
        <v>128</v>
      </c>
      <c r="F66" s="31" t="s">
        <v>257</v>
      </c>
      <c r="G66" s="35" t="s">
        <v>114</v>
      </c>
      <c r="H66" s="35" t="s">
        <v>61</v>
      </c>
      <c r="I66" s="36">
        <v>0</v>
      </c>
      <c r="J66" s="36">
        <v>3</v>
      </c>
      <c r="K66" s="36">
        <v>0</v>
      </c>
      <c r="L66" s="36">
        <v>3</v>
      </c>
      <c r="M66" s="87">
        <f t="shared" si="6"/>
        <v>6</v>
      </c>
      <c r="N66" s="149" t="s">
        <v>373</v>
      </c>
      <c r="O66" s="131">
        <v>1</v>
      </c>
      <c r="P66" s="141"/>
      <c r="Q66" s="142"/>
      <c r="R66" s="142"/>
      <c r="S66" s="134"/>
      <c r="T66" s="134"/>
      <c r="U66" s="134"/>
    </row>
    <row r="67" spans="1:21" s="34" customFormat="1" ht="65.25" customHeight="1" x14ac:dyDescent="0.2">
      <c r="A67" s="29" t="s">
        <v>20</v>
      </c>
      <c r="B67" s="37" t="s">
        <v>25</v>
      </c>
      <c r="C67" s="31" t="s">
        <v>243</v>
      </c>
      <c r="D67" s="32" t="s">
        <v>178</v>
      </c>
      <c r="E67" s="31" t="s">
        <v>287</v>
      </c>
      <c r="F67" s="31" t="s">
        <v>340</v>
      </c>
      <c r="G67" s="35" t="s">
        <v>179</v>
      </c>
      <c r="H67" s="35" t="s">
        <v>62</v>
      </c>
      <c r="I67" s="36">
        <v>0</v>
      </c>
      <c r="J67" s="36">
        <v>0</v>
      </c>
      <c r="K67" s="36">
        <v>0</v>
      </c>
      <c r="L67" s="36">
        <v>1</v>
      </c>
      <c r="M67" s="87">
        <f t="shared" si="6"/>
        <v>1</v>
      </c>
      <c r="N67" s="155" t="s">
        <v>402</v>
      </c>
      <c r="O67" s="131">
        <v>0</v>
      </c>
      <c r="P67" s="132"/>
      <c r="Q67" s="133"/>
      <c r="R67" s="133"/>
      <c r="S67" s="134"/>
      <c r="T67" s="134"/>
      <c r="U67" s="134"/>
    </row>
    <row r="68" spans="1:21" s="34" customFormat="1" ht="93.75" customHeight="1" x14ac:dyDescent="0.2">
      <c r="A68" s="29" t="s">
        <v>20</v>
      </c>
      <c r="B68" s="30" t="s">
        <v>25</v>
      </c>
      <c r="C68" s="31" t="s">
        <v>244</v>
      </c>
      <c r="D68" s="32" t="s">
        <v>47</v>
      </c>
      <c r="E68" s="32" t="s">
        <v>153</v>
      </c>
      <c r="F68" s="31" t="s">
        <v>180</v>
      </c>
      <c r="G68" s="35" t="s">
        <v>179</v>
      </c>
      <c r="H68" s="35" t="s">
        <v>62</v>
      </c>
      <c r="I68" s="40">
        <v>0</v>
      </c>
      <c r="J68" s="40">
        <v>0</v>
      </c>
      <c r="K68" s="40">
        <v>0</v>
      </c>
      <c r="L68" s="49">
        <v>1</v>
      </c>
      <c r="M68" s="87">
        <f t="shared" ref="M68" si="7">SUM(I68:L68)</f>
        <v>1</v>
      </c>
      <c r="N68" s="152" t="s">
        <v>403</v>
      </c>
      <c r="O68" s="150">
        <v>0</v>
      </c>
      <c r="P68" s="132"/>
      <c r="Q68" s="133"/>
      <c r="R68" s="133"/>
      <c r="S68" s="134"/>
      <c r="T68" s="134"/>
      <c r="U68" s="134"/>
    </row>
    <row r="69" spans="1:21" s="34" customFormat="1" ht="76.5" customHeight="1" x14ac:dyDescent="0.2">
      <c r="A69" s="29" t="s">
        <v>20</v>
      </c>
      <c r="B69" s="37" t="s">
        <v>27</v>
      </c>
      <c r="C69" s="31" t="s">
        <v>181</v>
      </c>
      <c r="D69" s="32" t="s">
        <v>79</v>
      </c>
      <c r="E69" s="31" t="s">
        <v>64</v>
      </c>
      <c r="F69" s="31" t="s">
        <v>288</v>
      </c>
      <c r="G69" s="35" t="s">
        <v>61</v>
      </c>
      <c r="H69" s="35" t="s">
        <v>62</v>
      </c>
      <c r="I69" s="39">
        <v>0</v>
      </c>
      <c r="J69" s="39">
        <v>0</v>
      </c>
      <c r="K69" s="39">
        <v>2</v>
      </c>
      <c r="L69" s="39">
        <v>0</v>
      </c>
      <c r="M69" s="87">
        <f t="shared" si="6"/>
        <v>2</v>
      </c>
      <c r="N69" s="155" t="s">
        <v>404</v>
      </c>
      <c r="O69" s="131">
        <v>0</v>
      </c>
      <c r="P69" s="132"/>
      <c r="Q69" s="133"/>
      <c r="R69" s="133"/>
      <c r="S69" s="134"/>
      <c r="T69" s="134"/>
      <c r="U69" s="134"/>
    </row>
    <row r="70" spans="1:21" s="34" customFormat="1" ht="50.25" customHeight="1" x14ac:dyDescent="0.2">
      <c r="A70" s="29" t="s">
        <v>20</v>
      </c>
      <c r="B70" s="37" t="s">
        <v>27</v>
      </c>
      <c r="C70" s="31" t="s">
        <v>182</v>
      </c>
      <c r="D70" s="32" t="s">
        <v>47</v>
      </c>
      <c r="E70" s="31" t="s">
        <v>80</v>
      </c>
      <c r="F70" s="31" t="s">
        <v>183</v>
      </c>
      <c r="G70" s="35" t="s">
        <v>61</v>
      </c>
      <c r="H70" s="35" t="s">
        <v>62</v>
      </c>
      <c r="I70" s="36">
        <v>0</v>
      </c>
      <c r="J70" s="36">
        <v>0</v>
      </c>
      <c r="K70" s="36">
        <v>0</v>
      </c>
      <c r="L70" s="36">
        <v>1</v>
      </c>
      <c r="M70" s="87">
        <f t="shared" si="6"/>
        <v>1</v>
      </c>
      <c r="N70" s="152" t="s">
        <v>405</v>
      </c>
      <c r="O70" s="150">
        <v>0</v>
      </c>
      <c r="P70" s="139"/>
      <c r="Q70" s="140"/>
      <c r="R70" s="140"/>
      <c r="S70" s="134"/>
      <c r="T70" s="134"/>
      <c r="U70" s="134"/>
    </row>
    <row r="71" spans="1:21" s="34" customFormat="1" ht="99" customHeight="1" x14ac:dyDescent="0.2">
      <c r="A71" s="29" t="s">
        <v>20</v>
      </c>
      <c r="B71" s="37" t="s">
        <v>27</v>
      </c>
      <c r="C71" s="31" t="s">
        <v>184</v>
      </c>
      <c r="D71" s="32" t="s">
        <v>76</v>
      </c>
      <c r="E71" s="31" t="s">
        <v>185</v>
      </c>
      <c r="F71" s="31" t="s">
        <v>186</v>
      </c>
      <c r="G71" s="35" t="s">
        <v>61</v>
      </c>
      <c r="H71" s="35" t="s">
        <v>62</v>
      </c>
      <c r="I71" s="36">
        <v>0</v>
      </c>
      <c r="J71" s="36">
        <v>0</v>
      </c>
      <c r="K71" s="36">
        <v>0</v>
      </c>
      <c r="L71" s="36">
        <v>1</v>
      </c>
      <c r="M71" s="87">
        <f t="shared" si="6"/>
        <v>1</v>
      </c>
      <c r="N71" s="135" t="s">
        <v>406</v>
      </c>
      <c r="O71" s="131">
        <v>0</v>
      </c>
      <c r="P71" s="141"/>
      <c r="Q71" s="142"/>
      <c r="R71" s="142"/>
      <c r="S71" s="134"/>
      <c r="T71" s="134"/>
      <c r="U71" s="134"/>
    </row>
    <row r="72" spans="1:21" s="34" customFormat="1" ht="47.25" x14ac:dyDescent="0.2">
      <c r="A72" s="29" t="s">
        <v>20</v>
      </c>
      <c r="B72" s="37" t="s">
        <v>27</v>
      </c>
      <c r="C72" s="31" t="s">
        <v>289</v>
      </c>
      <c r="D72" s="32" t="s">
        <v>79</v>
      </c>
      <c r="E72" s="31" t="s">
        <v>153</v>
      </c>
      <c r="F72" s="31" t="s">
        <v>188</v>
      </c>
      <c r="G72" s="35" t="s">
        <v>61</v>
      </c>
      <c r="H72" s="35" t="s">
        <v>62</v>
      </c>
      <c r="I72" s="36">
        <v>0</v>
      </c>
      <c r="J72" s="36">
        <v>0</v>
      </c>
      <c r="K72" s="36">
        <v>0</v>
      </c>
      <c r="L72" s="36">
        <v>1</v>
      </c>
      <c r="M72" s="87">
        <f t="shared" si="6"/>
        <v>1</v>
      </c>
      <c r="N72" s="155" t="s">
        <v>407</v>
      </c>
      <c r="O72" s="131">
        <v>0</v>
      </c>
      <c r="P72" s="132"/>
      <c r="Q72" s="133"/>
      <c r="R72" s="133"/>
      <c r="S72" s="134"/>
      <c r="T72" s="134"/>
      <c r="U72" s="134"/>
    </row>
    <row r="73" spans="1:21" s="34" customFormat="1" ht="47.25" customHeight="1" x14ac:dyDescent="0.2">
      <c r="A73" s="100" t="s">
        <v>28</v>
      </c>
      <c r="B73" s="99" t="s">
        <v>29</v>
      </c>
      <c r="C73" s="92" t="s">
        <v>262</v>
      </c>
      <c r="D73" s="93" t="s">
        <v>94</v>
      </c>
      <c r="E73" s="94" t="s">
        <v>70</v>
      </c>
      <c r="F73" s="94" t="s">
        <v>314</v>
      </c>
      <c r="G73" s="98" t="s">
        <v>49</v>
      </c>
      <c r="H73" s="95" t="s">
        <v>62</v>
      </c>
      <c r="I73" s="101">
        <v>1</v>
      </c>
      <c r="J73" s="101">
        <v>3</v>
      </c>
      <c r="K73" s="101">
        <v>3</v>
      </c>
      <c r="L73" s="101">
        <v>2</v>
      </c>
      <c r="M73" s="97">
        <f t="shared" ref="M73:M74" si="8">SUM(I73:L73)</f>
        <v>9</v>
      </c>
      <c r="N73" s="116" t="s">
        <v>382</v>
      </c>
      <c r="O73" s="131">
        <v>1</v>
      </c>
      <c r="P73" s="132"/>
      <c r="Q73" s="133"/>
      <c r="R73" s="133"/>
      <c r="S73" s="134"/>
      <c r="T73" s="134"/>
      <c r="U73" s="134"/>
    </row>
    <row r="74" spans="1:21" s="34" customFormat="1" ht="174" thickBot="1" x14ac:dyDescent="0.25">
      <c r="A74" s="102" t="s">
        <v>28</v>
      </c>
      <c r="B74" s="99" t="s">
        <v>29</v>
      </c>
      <c r="C74" s="92" t="s">
        <v>190</v>
      </c>
      <c r="D74" s="103" t="s">
        <v>94</v>
      </c>
      <c r="E74" s="92" t="s">
        <v>321</v>
      </c>
      <c r="F74" s="92" t="s">
        <v>317</v>
      </c>
      <c r="G74" s="98" t="s">
        <v>49</v>
      </c>
      <c r="H74" s="98" t="s">
        <v>62</v>
      </c>
      <c r="I74" s="101">
        <v>2</v>
      </c>
      <c r="J74" s="101">
        <v>2</v>
      </c>
      <c r="K74" s="101">
        <v>4</v>
      </c>
      <c r="L74" s="101">
        <v>1</v>
      </c>
      <c r="M74" s="97">
        <f t="shared" si="8"/>
        <v>9</v>
      </c>
      <c r="N74" s="116" t="s">
        <v>408</v>
      </c>
      <c r="O74" s="131">
        <v>1</v>
      </c>
      <c r="P74" s="139"/>
      <c r="Q74" s="140"/>
      <c r="R74" s="140"/>
      <c r="S74" s="134"/>
      <c r="T74" s="134"/>
      <c r="U74" s="134"/>
    </row>
    <row r="75" spans="1:21" s="34" customFormat="1" ht="129.75" customHeight="1" thickBot="1" x14ac:dyDescent="0.25">
      <c r="A75" s="100" t="s">
        <v>28</v>
      </c>
      <c r="B75" s="99" t="s">
        <v>29</v>
      </c>
      <c r="C75" s="92" t="s">
        <v>318</v>
      </c>
      <c r="D75" s="103" t="s">
        <v>315</v>
      </c>
      <c r="E75" s="92" t="s">
        <v>249</v>
      </c>
      <c r="F75" s="94" t="s">
        <v>316</v>
      </c>
      <c r="G75" s="98" t="s">
        <v>49</v>
      </c>
      <c r="H75" s="95" t="s">
        <v>55</v>
      </c>
      <c r="I75" s="101">
        <v>3</v>
      </c>
      <c r="J75" s="101">
        <v>2</v>
      </c>
      <c r="K75" s="101">
        <v>2</v>
      </c>
      <c r="L75" s="101">
        <v>0</v>
      </c>
      <c r="M75" s="97">
        <v>7</v>
      </c>
      <c r="N75" s="116" t="s">
        <v>386</v>
      </c>
      <c r="O75" s="131">
        <v>1</v>
      </c>
      <c r="P75" s="145"/>
      <c r="Q75" s="146"/>
      <c r="R75" s="146"/>
      <c r="S75" s="134"/>
      <c r="T75" s="134"/>
      <c r="U75" s="134"/>
    </row>
    <row r="76" spans="1:21" s="34" customFormat="1" ht="81.75" customHeight="1" thickBot="1" x14ac:dyDescent="0.25">
      <c r="A76" s="79" t="s">
        <v>28</v>
      </c>
      <c r="B76" s="37" t="s">
        <v>29</v>
      </c>
      <c r="C76" s="80" t="s">
        <v>320</v>
      </c>
      <c r="D76" s="81" t="s">
        <v>76</v>
      </c>
      <c r="E76" s="82" t="s">
        <v>249</v>
      </c>
      <c r="F76" s="81" t="s">
        <v>319</v>
      </c>
      <c r="G76" s="83" t="s">
        <v>54</v>
      </c>
      <c r="H76" s="84" t="s">
        <v>55</v>
      </c>
      <c r="I76" s="85">
        <v>0</v>
      </c>
      <c r="J76" s="85">
        <v>0</v>
      </c>
      <c r="K76" s="85">
        <v>1</v>
      </c>
      <c r="L76" s="85">
        <v>0</v>
      </c>
      <c r="M76" s="88">
        <v>0</v>
      </c>
      <c r="N76" s="135" t="s">
        <v>409</v>
      </c>
      <c r="O76" s="131">
        <v>0</v>
      </c>
      <c r="P76" s="145"/>
      <c r="Q76" s="146"/>
      <c r="R76" s="146"/>
      <c r="S76" s="134"/>
      <c r="T76" s="134"/>
      <c r="U76" s="134"/>
    </row>
    <row r="77" spans="1:21" s="34" customFormat="1" ht="245.25" customHeight="1" x14ac:dyDescent="0.2">
      <c r="A77" s="31" t="s">
        <v>28</v>
      </c>
      <c r="B77" s="31" t="s">
        <v>30</v>
      </c>
      <c r="C77" s="31" t="s">
        <v>191</v>
      </c>
      <c r="D77" s="31" t="s">
        <v>267</v>
      </c>
      <c r="E77" s="31" t="s">
        <v>192</v>
      </c>
      <c r="F77" s="31" t="s">
        <v>193</v>
      </c>
      <c r="G77" s="31" t="s">
        <v>49</v>
      </c>
      <c r="H77" s="35" t="s">
        <v>62</v>
      </c>
      <c r="I77" s="39">
        <v>2</v>
      </c>
      <c r="J77" s="39">
        <v>2</v>
      </c>
      <c r="K77" s="39">
        <v>2</v>
      </c>
      <c r="L77" s="39">
        <v>2</v>
      </c>
      <c r="M77" s="87">
        <f>SUM(I77:L77)</f>
        <v>8</v>
      </c>
      <c r="N77" s="156" t="s">
        <v>387</v>
      </c>
      <c r="O77" s="157">
        <v>1</v>
      </c>
      <c r="P77" s="141"/>
      <c r="Q77" s="142"/>
      <c r="R77" s="142"/>
      <c r="S77" s="134"/>
      <c r="T77" s="134"/>
      <c r="U77" s="134"/>
    </row>
    <row r="78" spans="1:21" s="34" customFormat="1" ht="31.5" x14ac:dyDescent="0.2">
      <c r="A78" s="31" t="s">
        <v>28</v>
      </c>
      <c r="B78" s="31" t="s">
        <v>30</v>
      </c>
      <c r="C78" s="31" t="s">
        <v>194</v>
      </c>
      <c r="D78" s="32" t="s">
        <v>47</v>
      </c>
      <c r="E78" s="32" t="s">
        <v>70</v>
      </c>
      <c r="F78" s="65" t="s">
        <v>195</v>
      </c>
      <c r="G78" s="38" t="s">
        <v>49</v>
      </c>
      <c r="H78" s="38" t="s">
        <v>157</v>
      </c>
      <c r="I78" s="36">
        <v>1</v>
      </c>
      <c r="J78" s="36">
        <v>0</v>
      </c>
      <c r="K78" s="36">
        <v>0</v>
      </c>
      <c r="L78" s="36">
        <v>0</v>
      </c>
      <c r="M78" s="87">
        <f>SUM(I78:L78)</f>
        <v>1</v>
      </c>
      <c r="N78" s="152" t="s">
        <v>375</v>
      </c>
      <c r="O78" s="150">
        <v>0</v>
      </c>
      <c r="P78" s="132"/>
      <c r="Q78" s="133"/>
      <c r="R78" s="133"/>
      <c r="S78" s="134"/>
      <c r="T78" s="134"/>
      <c r="U78" s="134"/>
    </row>
    <row r="79" spans="1:21" s="34" customFormat="1" ht="87" customHeight="1" x14ac:dyDescent="0.2">
      <c r="A79" s="31" t="s">
        <v>28</v>
      </c>
      <c r="B79" s="31" t="s">
        <v>30</v>
      </c>
      <c r="C79" s="31" t="s">
        <v>196</v>
      </c>
      <c r="D79" s="32" t="s">
        <v>47</v>
      </c>
      <c r="E79" s="32" t="s">
        <v>70</v>
      </c>
      <c r="F79" s="31" t="s">
        <v>197</v>
      </c>
      <c r="G79" s="35" t="s">
        <v>49</v>
      </c>
      <c r="H79" s="35" t="s">
        <v>55</v>
      </c>
      <c r="I79" s="36">
        <v>2</v>
      </c>
      <c r="J79" s="36">
        <v>0</v>
      </c>
      <c r="K79" s="36">
        <v>1</v>
      </c>
      <c r="L79" s="36">
        <v>0</v>
      </c>
      <c r="M79" s="87">
        <f>SUM(I79:L79)</f>
        <v>3</v>
      </c>
      <c r="N79" s="152" t="s">
        <v>376</v>
      </c>
      <c r="O79" s="150">
        <v>0</v>
      </c>
      <c r="P79" s="139"/>
      <c r="Q79" s="140"/>
      <c r="R79" s="140"/>
      <c r="S79" s="134"/>
      <c r="T79" s="134"/>
      <c r="U79" s="134"/>
    </row>
    <row r="80" spans="1:21" s="34" customFormat="1" ht="28.5" customHeight="1" x14ac:dyDescent="0.2">
      <c r="A80" s="104"/>
      <c r="C80" s="112"/>
      <c r="D80" s="114"/>
      <c r="E80" s="113"/>
      <c r="G80" s="89"/>
      <c r="H80" s="89"/>
      <c r="I80" s="105"/>
      <c r="J80" s="105"/>
      <c r="K80" s="105"/>
      <c r="L80" s="105"/>
      <c r="M80" s="105"/>
      <c r="N80" s="111"/>
      <c r="O80" s="109"/>
    </row>
    <row r="81" spans="1:15" s="34" customFormat="1" ht="28.5" customHeight="1" x14ac:dyDescent="0.2">
      <c r="A81" s="104"/>
      <c r="C81" s="113"/>
      <c r="D81" s="114"/>
      <c r="E81" s="113"/>
      <c r="G81" s="89"/>
      <c r="H81" s="89"/>
      <c r="I81" s="105"/>
      <c r="J81" s="105"/>
      <c r="K81" s="105"/>
      <c r="L81" s="105"/>
      <c r="M81" s="105"/>
      <c r="N81" s="111"/>
      <c r="O81" s="109"/>
    </row>
    <row r="82" spans="1:15" ht="28.5" customHeight="1" x14ac:dyDescent="0.2">
      <c r="A82" s="45"/>
      <c r="C82" s="47"/>
      <c r="D82" s="115"/>
      <c r="E82" s="47"/>
      <c r="G82" s="48"/>
      <c r="H82" s="48"/>
    </row>
    <row r="83" spans="1:15" ht="28.5" customHeight="1" x14ac:dyDescent="0.2">
      <c r="A83" s="45"/>
      <c r="C83" s="47"/>
      <c r="D83" s="115"/>
      <c r="E83" s="47"/>
      <c r="G83" s="48"/>
      <c r="H83" s="48"/>
    </row>
    <row r="84" spans="1:15" ht="28.5" customHeight="1" x14ac:dyDescent="0.2">
      <c r="A84" s="45"/>
      <c r="C84" s="47"/>
      <c r="D84" s="115"/>
      <c r="E84" s="47"/>
      <c r="G84" s="48"/>
      <c r="H84" s="48"/>
    </row>
    <row r="85" spans="1:15" ht="28.5" customHeight="1" x14ac:dyDescent="0.2">
      <c r="A85" s="45"/>
      <c r="C85" s="47"/>
      <c r="D85" s="115"/>
      <c r="E85" s="47"/>
      <c r="G85" s="48"/>
      <c r="H85" s="48"/>
    </row>
    <row r="86" spans="1:15" ht="28.5" customHeight="1" x14ac:dyDescent="0.2">
      <c r="A86" s="45"/>
      <c r="C86" s="47"/>
      <c r="D86" s="115"/>
      <c r="E86" s="47"/>
      <c r="G86" s="48"/>
      <c r="H86" s="48"/>
    </row>
    <row r="87" spans="1:15" ht="28.5" customHeight="1" x14ac:dyDescent="0.2">
      <c r="A87" s="45"/>
      <c r="C87" s="47"/>
      <c r="D87" s="115"/>
      <c r="E87" s="47"/>
      <c r="G87" s="48"/>
      <c r="H87" s="48"/>
    </row>
    <row r="88" spans="1:15" ht="28.5" customHeight="1" x14ac:dyDescent="0.2">
      <c r="A88" s="45"/>
      <c r="C88" s="47"/>
      <c r="D88" s="115"/>
      <c r="E88" s="47"/>
      <c r="G88" s="48"/>
      <c r="H88" s="48"/>
    </row>
    <row r="89" spans="1:15" ht="28.5" customHeight="1" x14ac:dyDescent="0.2">
      <c r="A89" s="45"/>
      <c r="C89" s="47"/>
      <c r="D89" s="115"/>
      <c r="E89" s="47"/>
      <c r="G89" s="48"/>
      <c r="H89" s="48"/>
    </row>
    <row r="90" spans="1:15" ht="28.5" customHeight="1" x14ac:dyDescent="0.2">
      <c r="A90" s="45"/>
      <c r="C90" s="47"/>
      <c r="D90" s="115"/>
      <c r="E90" s="47"/>
      <c r="G90" s="48"/>
      <c r="H90" s="48"/>
    </row>
    <row r="91" spans="1:15" ht="28.5" customHeight="1" x14ac:dyDescent="0.2">
      <c r="A91" s="45"/>
      <c r="C91" s="47"/>
      <c r="D91" s="115"/>
      <c r="E91" s="47"/>
      <c r="G91" s="48"/>
      <c r="H91" s="48"/>
    </row>
    <row r="92" spans="1:15" ht="28.5" customHeight="1" x14ac:dyDescent="0.2">
      <c r="A92" s="45"/>
      <c r="C92" s="47"/>
      <c r="D92" s="115"/>
      <c r="E92" s="47"/>
      <c r="G92" s="48"/>
      <c r="H92" s="48"/>
    </row>
    <row r="93" spans="1:15" ht="28.5" customHeight="1" x14ac:dyDescent="0.2">
      <c r="A93" s="45"/>
      <c r="C93" s="47"/>
      <c r="D93" s="115"/>
      <c r="E93" s="47"/>
      <c r="G93" s="48"/>
      <c r="H93" s="48"/>
    </row>
    <row r="94" spans="1:15" ht="28.5" customHeight="1" x14ac:dyDescent="0.2">
      <c r="A94" s="45"/>
      <c r="C94" s="47"/>
      <c r="D94" s="115"/>
      <c r="E94" s="47"/>
      <c r="G94" s="48"/>
      <c r="H94" s="48"/>
    </row>
    <row r="95" spans="1:15" ht="28.5" customHeight="1" x14ac:dyDescent="0.2">
      <c r="A95" s="45"/>
      <c r="C95" s="47"/>
      <c r="D95" s="115"/>
      <c r="E95" s="47"/>
      <c r="G95" s="48"/>
      <c r="H95" s="48"/>
    </row>
    <row r="96" spans="1:15" ht="28.5" customHeight="1" x14ac:dyDescent="0.2">
      <c r="A96" s="45"/>
      <c r="C96" s="47"/>
      <c r="D96" s="115"/>
      <c r="E96" s="47"/>
      <c r="G96" s="48"/>
      <c r="H96" s="48"/>
    </row>
    <row r="97" spans="1:8" ht="28.5" customHeight="1" x14ac:dyDescent="0.2">
      <c r="A97" s="45"/>
      <c r="C97" s="47"/>
      <c r="D97" s="115"/>
      <c r="E97" s="47"/>
      <c r="G97" s="48"/>
      <c r="H97" s="48"/>
    </row>
    <row r="98" spans="1:8" ht="28.5" customHeight="1" x14ac:dyDescent="0.2">
      <c r="A98" s="45"/>
      <c r="C98" s="47"/>
      <c r="D98" s="115"/>
      <c r="E98" s="47"/>
      <c r="G98" s="48"/>
      <c r="H98" s="48"/>
    </row>
    <row r="99" spans="1:8" ht="28.5" customHeight="1" x14ac:dyDescent="0.2">
      <c r="A99" s="45"/>
      <c r="C99" s="47"/>
      <c r="D99" s="115"/>
      <c r="E99" s="47"/>
      <c r="G99" s="48"/>
      <c r="H99" s="48"/>
    </row>
    <row r="100" spans="1:8" ht="28.5" customHeight="1" x14ac:dyDescent="0.2">
      <c r="A100" s="45"/>
      <c r="C100" s="47"/>
      <c r="D100" s="115"/>
      <c r="E100" s="47"/>
      <c r="G100" s="48"/>
      <c r="H100" s="48"/>
    </row>
    <row r="101" spans="1:8" ht="28.5" customHeight="1" x14ac:dyDescent="0.2">
      <c r="A101" s="45"/>
      <c r="C101" s="47"/>
      <c r="D101" s="115"/>
      <c r="E101" s="47"/>
      <c r="G101" s="48"/>
      <c r="H101" s="48"/>
    </row>
    <row r="102" spans="1:8" ht="28.5" customHeight="1" x14ac:dyDescent="0.2">
      <c r="A102" s="45"/>
      <c r="C102" s="47"/>
      <c r="D102" s="115"/>
      <c r="E102" s="47"/>
      <c r="G102" s="48"/>
      <c r="H102" s="48"/>
    </row>
    <row r="103" spans="1:8" ht="28.5" customHeight="1" x14ac:dyDescent="0.2">
      <c r="A103" s="45"/>
      <c r="C103" s="47"/>
      <c r="D103" s="115"/>
      <c r="E103" s="47"/>
      <c r="G103" s="48"/>
      <c r="H103" s="48"/>
    </row>
    <row r="104" spans="1:8" ht="28.5" customHeight="1" x14ac:dyDescent="0.2">
      <c r="A104" s="45"/>
      <c r="C104" s="47"/>
      <c r="D104" s="115"/>
      <c r="E104" s="47"/>
      <c r="G104" s="48"/>
      <c r="H104" s="48"/>
    </row>
    <row r="105" spans="1:8" ht="28.5" customHeight="1" x14ac:dyDescent="0.2">
      <c r="A105" s="51"/>
      <c r="C105" s="47"/>
      <c r="D105" s="115"/>
      <c r="E105" s="47"/>
      <c r="G105" s="48"/>
      <c r="H105" s="48"/>
    </row>
    <row r="106" spans="1:8" ht="28.5" customHeight="1" x14ac:dyDescent="0.2">
      <c r="A106" s="51"/>
      <c r="C106" s="47"/>
      <c r="D106" s="115"/>
      <c r="E106" s="47"/>
      <c r="G106" s="48"/>
      <c r="H106" s="48"/>
    </row>
    <row r="107" spans="1:8" ht="28.5" customHeight="1" x14ac:dyDescent="0.2">
      <c r="A107" s="51"/>
      <c r="C107" s="47"/>
      <c r="D107" s="115"/>
      <c r="E107" s="47"/>
      <c r="G107" s="48"/>
      <c r="H107" s="48"/>
    </row>
    <row r="108" spans="1:8" ht="28.5" customHeight="1" x14ac:dyDescent="0.2">
      <c r="A108" s="51"/>
      <c r="C108" s="47"/>
      <c r="D108" s="115"/>
      <c r="E108" s="47"/>
      <c r="G108" s="48"/>
      <c r="H108" s="48"/>
    </row>
    <row r="109" spans="1:8" ht="28.5" customHeight="1" x14ac:dyDescent="0.2">
      <c r="A109" s="51"/>
      <c r="C109" s="47"/>
      <c r="D109" s="115"/>
      <c r="E109" s="47"/>
      <c r="G109" s="48"/>
      <c r="H109" s="48"/>
    </row>
    <row r="110" spans="1:8" ht="28.5" customHeight="1" x14ac:dyDescent="0.2">
      <c r="A110" s="51"/>
      <c r="C110" s="47"/>
      <c r="D110" s="115"/>
      <c r="E110" s="47"/>
      <c r="G110" s="48"/>
      <c r="H110" s="48"/>
    </row>
    <row r="111" spans="1:8" ht="28.5" customHeight="1" x14ac:dyDescent="0.2">
      <c r="A111" s="51"/>
      <c r="C111" s="47"/>
      <c r="D111" s="115"/>
      <c r="E111" s="47"/>
      <c r="G111" s="48"/>
      <c r="H111" s="48"/>
    </row>
    <row r="112" spans="1:8" ht="28.5" customHeight="1" x14ac:dyDescent="0.2">
      <c r="A112" s="51"/>
      <c r="C112" s="47"/>
      <c r="D112" s="115"/>
      <c r="E112" s="47"/>
      <c r="G112" s="48"/>
      <c r="H112" s="48"/>
    </row>
    <row r="113" spans="1:8" ht="28.5" customHeight="1" x14ac:dyDescent="0.2">
      <c r="A113" s="51"/>
      <c r="C113" s="47"/>
      <c r="D113" s="115"/>
      <c r="E113" s="47"/>
      <c r="G113" s="48"/>
      <c r="H113" s="48"/>
    </row>
    <row r="114" spans="1:8" ht="28.5" customHeight="1" x14ac:dyDescent="0.2">
      <c r="A114" s="51"/>
      <c r="C114" s="47"/>
      <c r="D114" s="115"/>
      <c r="E114" s="47"/>
      <c r="G114" s="48"/>
      <c r="H114" s="48"/>
    </row>
    <row r="115" spans="1:8" ht="28.5" customHeight="1" x14ac:dyDescent="0.2">
      <c r="A115" s="51"/>
      <c r="C115" s="47"/>
      <c r="D115" s="115"/>
      <c r="E115" s="47"/>
      <c r="G115" s="48"/>
      <c r="H115" s="48"/>
    </row>
    <row r="116" spans="1:8" ht="28.5" customHeight="1" x14ac:dyDescent="0.2">
      <c r="A116" s="51"/>
      <c r="C116" s="47"/>
      <c r="D116" s="115"/>
      <c r="E116" s="47"/>
      <c r="G116" s="48"/>
      <c r="H116" s="48"/>
    </row>
    <row r="117" spans="1:8" ht="28.5" customHeight="1" x14ac:dyDescent="0.2">
      <c r="A117" s="51"/>
      <c r="C117" s="47"/>
      <c r="D117" s="115"/>
      <c r="E117" s="47"/>
      <c r="G117" s="48"/>
      <c r="H117" s="48"/>
    </row>
    <row r="118" spans="1:8" ht="28.5" customHeight="1" x14ac:dyDescent="0.2">
      <c r="A118" s="51"/>
      <c r="C118" s="47"/>
      <c r="D118" s="115"/>
      <c r="E118" s="47"/>
      <c r="G118" s="48"/>
      <c r="H118" s="48"/>
    </row>
    <row r="119" spans="1:8" ht="28.5" customHeight="1" x14ac:dyDescent="0.2">
      <c r="A119" s="51"/>
      <c r="C119" s="47"/>
      <c r="D119" s="115"/>
      <c r="E119" s="47"/>
      <c r="G119" s="48"/>
      <c r="H119" s="48"/>
    </row>
    <row r="120" spans="1:8" ht="28.5" customHeight="1" x14ac:dyDescent="0.2">
      <c r="A120" s="51"/>
      <c r="C120" s="47"/>
      <c r="D120" s="115"/>
      <c r="E120" s="47"/>
      <c r="G120" s="48"/>
      <c r="H120" s="48"/>
    </row>
    <row r="121" spans="1:8" ht="28.5" customHeight="1" x14ac:dyDescent="0.2">
      <c r="A121" s="51"/>
      <c r="C121" s="47"/>
      <c r="D121" s="115"/>
      <c r="E121" s="47"/>
      <c r="G121" s="48"/>
      <c r="H121" s="48"/>
    </row>
    <row r="122" spans="1:8" ht="28.5" customHeight="1" x14ac:dyDescent="0.2">
      <c r="A122" s="51"/>
      <c r="C122" s="47"/>
      <c r="D122" s="115"/>
      <c r="E122" s="47"/>
      <c r="G122" s="48"/>
      <c r="H122" s="48"/>
    </row>
    <row r="123" spans="1:8" ht="28.5" customHeight="1" x14ac:dyDescent="0.2">
      <c r="A123" s="51"/>
      <c r="C123" s="47"/>
      <c r="D123" s="115"/>
      <c r="E123" s="47"/>
      <c r="G123" s="48"/>
      <c r="H123" s="48"/>
    </row>
    <row r="124" spans="1:8" ht="28.5" customHeight="1" x14ac:dyDescent="0.2">
      <c r="A124" s="51"/>
      <c r="C124" s="47"/>
      <c r="D124" s="115"/>
      <c r="E124" s="47"/>
      <c r="G124" s="48"/>
      <c r="H124" s="48"/>
    </row>
    <row r="125" spans="1:8" ht="28.5" customHeight="1" x14ac:dyDescent="0.2">
      <c r="A125" s="51"/>
      <c r="C125" s="47"/>
      <c r="D125" s="115"/>
      <c r="E125" s="47"/>
      <c r="G125" s="48"/>
      <c r="H125" s="48"/>
    </row>
    <row r="126" spans="1:8" ht="28.5" customHeight="1" x14ac:dyDescent="0.2">
      <c r="A126" s="51"/>
      <c r="C126" s="47"/>
      <c r="D126" s="115"/>
      <c r="E126" s="47"/>
      <c r="G126" s="48"/>
      <c r="H126" s="48"/>
    </row>
    <row r="127" spans="1:8" ht="28.5" customHeight="1" x14ac:dyDescent="0.2">
      <c r="A127" s="51"/>
      <c r="C127" s="47"/>
      <c r="D127" s="115"/>
      <c r="E127" s="47"/>
      <c r="G127" s="48"/>
      <c r="H127" s="48"/>
    </row>
    <row r="128" spans="1:8" ht="28.5" customHeight="1" x14ac:dyDescent="0.2">
      <c r="A128" s="51"/>
      <c r="C128" s="47"/>
      <c r="D128" s="115"/>
      <c r="E128" s="47"/>
      <c r="G128" s="48"/>
      <c r="H128" s="48"/>
    </row>
    <row r="129" spans="1:8" ht="28.5" customHeight="1" x14ac:dyDescent="0.2">
      <c r="A129" s="51"/>
      <c r="C129" s="47"/>
      <c r="D129" s="115"/>
      <c r="E129" s="47"/>
      <c r="G129" s="48"/>
      <c r="H129" s="48"/>
    </row>
    <row r="130" spans="1:8" ht="28.5" customHeight="1" x14ac:dyDescent="0.2">
      <c r="A130" s="51"/>
      <c r="C130" s="47"/>
      <c r="D130" s="115"/>
      <c r="E130" s="47"/>
      <c r="G130" s="48"/>
      <c r="H130" s="48"/>
    </row>
    <row r="131" spans="1:8" ht="28.5" customHeight="1" x14ac:dyDescent="0.2">
      <c r="A131" s="51"/>
      <c r="C131" s="47"/>
      <c r="D131" s="115"/>
      <c r="E131" s="47"/>
      <c r="G131" s="48"/>
      <c r="H131" s="48"/>
    </row>
    <row r="132" spans="1:8" ht="28.5" customHeight="1" x14ac:dyDescent="0.2">
      <c r="A132" s="51"/>
      <c r="C132" s="47"/>
      <c r="D132" s="115"/>
      <c r="E132" s="47"/>
      <c r="G132" s="48"/>
      <c r="H132" s="48"/>
    </row>
    <row r="133" spans="1:8" ht="28.5" customHeight="1" x14ac:dyDescent="0.2">
      <c r="A133" s="51"/>
      <c r="C133" s="47"/>
      <c r="D133" s="115"/>
      <c r="E133" s="47"/>
      <c r="G133" s="48"/>
      <c r="H133" s="48"/>
    </row>
    <row r="134" spans="1:8" ht="28.5" customHeight="1" x14ac:dyDescent="0.2">
      <c r="A134" s="51"/>
      <c r="C134" s="47"/>
      <c r="D134" s="115"/>
      <c r="E134" s="47"/>
      <c r="G134" s="48"/>
      <c r="H134" s="48"/>
    </row>
    <row r="135" spans="1:8" ht="28.5" customHeight="1" x14ac:dyDescent="0.2">
      <c r="A135" s="51"/>
      <c r="C135" s="47"/>
      <c r="D135" s="115"/>
      <c r="E135" s="47"/>
      <c r="G135" s="48"/>
      <c r="H135" s="48"/>
    </row>
    <row r="136" spans="1:8" ht="28.5" customHeight="1" x14ac:dyDescent="0.2">
      <c r="A136" s="51"/>
      <c r="C136" s="47"/>
      <c r="D136" s="115"/>
      <c r="E136" s="47"/>
      <c r="G136" s="48"/>
      <c r="H136" s="48"/>
    </row>
    <row r="137" spans="1:8" ht="28.5" customHeight="1" x14ac:dyDescent="0.2">
      <c r="A137" s="51"/>
      <c r="C137" s="47"/>
      <c r="D137" s="115"/>
      <c r="E137" s="47"/>
      <c r="G137" s="48"/>
      <c r="H137" s="48"/>
    </row>
    <row r="138" spans="1:8" ht="28.5" customHeight="1" x14ac:dyDescent="0.2">
      <c r="A138" s="51"/>
      <c r="C138" s="47"/>
      <c r="D138" s="115"/>
      <c r="E138" s="47"/>
      <c r="G138" s="48"/>
      <c r="H138" s="48"/>
    </row>
    <row r="139" spans="1:8" ht="28.5" customHeight="1" x14ac:dyDescent="0.2">
      <c r="A139" s="51"/>
      <c r="C139" s="47"/>
      <c r="D139" s="115"/>
      <c r="E139" s="47"/>
      <c r="G139" s="48"/>
      <c r="H139" s="48"/>
    </row>
    <row r="140" spans="1:8" ht="28.5" customHeight="1" x14ac:dyDescent="0.2">
      <c r="A140" s="51"/>
      <c r="C140" s="47"/>
      <c r="D140" s="115"/>
      <c r="E140" s="47"/>
      <c r="G140" s="48"/>
      <c r="H140" s="48"/>
    </row>
    <row r="141" spans="1:8" ht="28.5" customHeight="1" x14ac:dyDescent="0.2">
      <c r="A141" s="51"/>
      <c r="C141" s="47"/>
      <c r="D141" s="115"/>
      <c r="E141" s="47"/>
      <c r="G141" s="48"/>
      <c r="H141" s="48"/>
    </row>
    <row r="142" spans="1:8" ht="28.5" customHeight="1" x14ac:dyDescent="0.2">
      <c r="A142" s="51"/>
      <c r="C142" s="47"/>
      <c r="D142" s="115"/>
      <c r="E142" s="47"/>
      <c r="G142" s="48"/>
      <c r="H142" s="48"/>
    </row>
    <row r="143" spans="1:8" ht="28.5" customHeight="1" x14ac:dyDescent="0.2">
      <c r="A143" s="51"/>
      <c r="C143" s="47"/>
      <c r="D143" s="115"/>
      <c r="E143" s="47"/>
      <c r="G143" s="48"/>
      <c r="H143" s="48"/>
    </row>
    <row r="144" spans="1:8" ht="28.5" customHeight="1" x14ac:dyDescent="0.2">
      <c r="A144" s="51"/>
      <c r="C144" s="47"/>
      <c r="D144" s="115"/>
      <c r="E144" s="47"/>
      <c r="G144" s="48"/>
      <c r="H144" s="48"/>
    </row>
    <row r="145" spans="1:8" ht="28.5" customHeight="1" x14ac:dyDescent="0.2">
      <c r="A145" s="51"/>
      <c r="C145" s="47"/>
      <c r="D145" s="115"/>
      <c r="E145" s="47"/>
      <c r="G145" s="48"/>
      <c r="H145" s="48"/>
    </row>
    <row r="146" spans="1:8" ht="28.5" customHeight="1" x14ac:dyDescent="0.2">
      <c r="A146" s="51"/>
      <c r="C146" s="47"/>
      <c r="D146" s="115"/>
      <c r="E146" s="47"/>
      <c r="G146" s="48"/>
      <c r="H146" s="48"/>
    </row>
    <row r="147" spans="1:8" ht="28.5" customHeight="1" x14ac:dyDescent="0.2">
      <c r="A147" s="51"/>
      <c r="C147" s="47"/>
      <c r="D147" s="115"/>
      <c r="E147" s="47"/>
      <c r="G147" s="48"/>
      <c r="H147" s="48"/>
    </row>
    <row r="148" spans="1:8" ht="28.5" customHeight="1" x14ac:dyDescent="0.2">
      <c r="A148" s="51"/>
      <c r="C148" s="47"/>
      <c r="D148" s="115"/>
      <c r="E148" s="47"/>
      <c r="G148" s="48"/>
      <c r="H148" s="48"/>
    </row>
    <row r="149" spans="1:8" ht="28.5" customHeight="1" x14ac:dyDescent="0.2">
      <c r="A149" s="51"/>
      <c r="C149" s="47"/>
      <c r="D149" s="115"/>
      <c r="E149" s="47"/>
      <c r="G149" s="48"/>
      <c r="H149" s="48"/>
    </row>
    <row r="150" spans="1:8" ht="28.5" customHeight="1" x14ac:dyDescent="0.2">
      <c r="A150" s="51"/>
      <c r="C150" s="47"/>
      <c r="D150" s="115"/>
      <c r="E150" s="47"/>
      <c r="G150" s="48"/>
      <c r="H150" s="48"/>
    </row>
    <row r="151" spans="1:8" ht="28.5" customHeight="1" x14ac:dyDescent="0.2">
      <c r="A151" s="51"/>
      <c r="C151" s="47"/>
      <c r="D151" s="115"/>
      <c r="E151" s="47"/>
      <c r="G151" s="48"/>
      <c r="H151" s="48"/>
    </row>
    <row r="152" spans="1:8" ht="28.5" customHeight="1" x14ac:dyDescent="0.2">
      <c r="A152" s="51"/>
      <c r="C152" s="47"/>
      <c r="D152" s="115"/>
      <c r="E152" s="47"/>
      <c r="G152" s="48"/>
      <c r="H152" s="48"/>
    </row>
    <row r="153" spans="1:8" ht="28.5" customHeight="1" x14ac:dyDescent="0.2">
      <c r="A153" s="51"/>
      <c r="C153" s="47"/>
      <c r="D153" s="115"/>
      <c r="E153" s="47"/>
      <c r="G153" s="48"/>
      <c r="H153" s="48"/>
    </row>
    <row r="154" spans="1:8" ht="28.5" customHeight="1" x14ac:dyDescent="0.2">
      <c r="A154" s="51"/>
      <c r="C154" s="47"/>
      <c r="D154" s="115"/>
      <c r="E154" s="47"/>
      <c r="G154" s="48"/>
      <c r="H154" s="48"/>
    </row>
    <row r="155" spans="1:8" ht="28.5" customHeight="1" x14ac:dyDescent="0.2">
      <c r="A155" s="51"/>
      <c r="C155" s="47"/>
      <c r="D155" s="115"/>
      <c r="E155" s="47"/>
      <c r="G155" s="48"/>
      <c r="H155" s="48"/>
    </row>
    <row r="156" spans="1:8" ht="28.5" customHeight="1" x14ac:dyDescent="0.2">
      <c r="A156" s="51"/>
      <c r="C156" s="47"/>
      <c r="D156" s="115"/>
      <c r="E156" s="47"/>
      <c r="G156" s="48"/>
      <c r="H156" s="48"/>
    </row>
    <row r="157" spans="1:8" ht="28.5" customHeight="1" x14ac:dyDescent="0.2">
      <c r="A157" s="51"/>
      <c r="C157" s="47"/>
      <c r="D157" s="115"/>
      <c r="E157" s="47"/>
      <c r="G157" s="48"/>
      <c r="H157" s="48"/>
    </row>
    <row r="158" spans="1:8" ht="28.5" customHeight="1" x14ac:dyDescent="0.2">
      <c r="A158" s="51"/>
      <c r="C158" s="47"/>
      <c r="D158" s="115"/>
      <c r="E158" s="47"/>
      <c r="G158" s="48"/>
      <c r="H158" s="48"/>
    </row>
    <row r="159" spans="1:8" ht="28.5" customHeight="1" x14ac:dyDescent="0.2">
      <c r="A159" s="51"/>
      <c r="C159" s="47"/>
      <c r="D159" s="115"/>
      <c r="E159" s="47"/>
      <c r="G159" s="48"/>
      <c r="H159" s="48"/>
    </row>
    <row r="160" spans="1:8" ht="28.5" customHeight="1" x14ac:dyDescent="0.2">
      <c r="A160" s="51"/>
      <c r="C160" s="47"/>
      <c r="D160" s="115"/>
      <c r="E160" s="47"/>
      <c r="G160" s="48"/>
      <c r="H160" s="48"/>
    </row>
    <row r="161" spans="1:8" ht="28.5" customHeight="1" x14ac:dyDescent="0.2">
      <c r="A161" s="51"/>
      <c r="C161" s="47"/>
      <c r="D161" s="115"/>
      <c r="E161" s="47"/>
      <c r="G161" s="48"/>
      <c r="H161" s="48"/>
    </row>
    <row r="162" spans="1:8" ht="28.5" customHeight="1" x14ac:dyDescent="0.2">
      <c r="A162" s="51"/>
      <c r="C162" s="47"/>
      <c r="D162" s="115"/>
      <c r="E162" s="47"/>
      <c r="G162" s="48"/>
      <c r="H162" s="48"/>
    </row>
    <row r="163" spans="1:8" ht="28.5" customHeight="1" x14ac:dyDescent="0.2">
      <c r="A163" s="51"/>
      <c r="C163" s="47"/>
      <c r="D163" s="115"/>
      <c r="E163" s="47"/>
      <c r="G163" s="48"/>
      <c r="H163" s="48"/>
    </row>
    <row r="164" spans="1:8" ht="28.5" customHeight="1" x14ac:dyDescent="0.2">
      <c r="A164" s="51"/>
      <c r="C164" s="47"/>
      <c r="D164" s="115"/>
      <c r="E164" s="47"/>
      <c r="G164" s="48"/>
      <c r="H164" s="48"/>
    </row>
    <row r="165" spans="1:8" ht="28.5" customHeight="1" x14ac:dyDescent="0.2">
      <c r="A165" s="51"/>
      <c r="C165" s="47"/>
      <c r="D165" s="115"/>
      <c r="E165" s="47"/>
      <c r="G165" s="48"/>
      <c r="H165" s="48"/>
    </row>
    <row r="166" spans="1:8" ht="28.5" customHeight="1" x14ac:dyDescent="0.2">
      <c r="A166" s="51"/>
      <c r="C166" s="47"/>
      <c r="D166" s="115"/>
      <c r="E166" s="47"/>
      <c r="G166" s="48"/>
      <c r="H166" s="48"/>
    </row>
    <row r="167" spans="1:8" ht="28.5" customHeight="1" x14ac:dyDescent="0.2">
      <c r="A167" s="51"/>
      <c r="C167" s="47"/>
      <c r="D167" s="115"/>
      <c r="E167" s="47"/>
      <c r="G167" s="48"/>
      <c r="H167" s="48"/>
    </row>
    <row r="168" spans="1:8" ht="28.5" customHeight="1" x14ac:dyDescent="0.2">
      <c r="A168" s="51"/>
      <c r="C168" s="47"/>
      <c r="D168" s="115"/>
      <c r="E168" s="47"/>
      <c r="G168" s="48"/>
      <c r="H168" s="48"/>
    </row>
    <row r="169" spans="1:8" ht="28.5" customHeight="1" x14ac:dyDescent="0.2">
      <c r="A169" s="51"/>
      <c r="C169" s="47"/>
      <c r="D169" s="115"/>
      <c r="E169" s="47"/>
      <c r="G169" s="48"/>
      <c r="H169" s="48"/>
    </row>
    <row r="170" spans="1:8" ht="28.5" customHeight="1" x14ac:dyDescent="0.2">
      <c r="A170" s="51"/>
      <c r="C170" s="47"/>
      <c r="D170" s="115"/>
      <c r="E170" s="47"/>
      <c r="G170" s="48"/>
      <c r="H170" s="48"/>
    </row>
    <row r="171" spans="1:8" ht="28.5" customHeight="1" x14ac:dyDescent="0.2">
      <c r="A171" s="51"/>
      <c r="C171" s="47"/>
      <c r="D171" s="115"/>
      <c r="E171" s="47"/>
      <c r="G171" s="48"/>
      <c r="H171" s="48"/>
    </row>
    <row r="172" spans="1:8" ht="28.5" customHeight="1" x14ac:dyDescent="0.2">
      <c r="A172" s="51"/>
      <c r="C172" s="47"/>
      <c r="D172" s="115"/>
      <c r="E172" s="47"/>
      <c r="G172" s="48"/>
      <c r="H172" s="48"/>
    </row>
    <row r="173" spans="1:8" ht="28.5" customHeight="1" x14ac:dyDescent="0.2">
      <c r="A173" s="51"/>
      <c r="C173" s="47"/>
      <c r="D173" s="115"/>
      <c r="E173" s="47"/>
      <c r="G173" s="48"/>
      <c r="H173" s="48"/>
    </row>
    <row r="174" spans="1:8" ht="28.5" customHeight="1" x14ac:dyDescent="0.2">
      <c r="A174" s="51"/>
      <c r="C174" s="47"/>
      <c r="D174" s="115"/>
      <c r="E174" s="47"/>
      <c r="G174" s="48"/>
      <c r="H174" s="48"/>
    </row>
    <row r="175" spans="1:8" ht="28.5" customHeight="1" x14ac:dyDescent="0.2">
      <c r="A175" s="51"/>
      <c r="C175" s="47"/>
      <c r="D175" s="115"/>
      <c r="E175" s="47"/>
      <c r="G175" s="48"/>
      <c r="H175" s="48"/>
    </row>
    <row r="176" spans="1:8" ht="28.5" customHeight="1" x14ac:dyDescent="0.2">
      <c r="A176" s="51"/>
      <c r="C176" s="47"/>
      <c r="D176" s="115"/>
      <c r="E176" s="47"/>
      <c r="G176" s="48"/>
      <c r="H176" s="48"/>
    </row>
    <row r="177" spans="1:8" ht="28.5" customHeight="1" x14ac:dyDescent="0.2">
      <c r="A177" s="51"/>
      <c r="C177" s="47"/>
      <c r="D177" s="115"/>
      <c r="E177" s="47"/>
      <c r="G177" s="48"/>
      <c r="H177" s="48"/>
    </row>
    <row r="178" spans="1:8" ht="28.5" customHeight="1" x14ac:dyDescent="0.2">
      <c r="A178" s="51"/>
      <c r="C178" s="47"/>
      <c r="D178" s="115"/>
      <c r="E178" s="47"/>
      <c r="G178" s="48"/>
      <c r="H178" s="48"/>
    </row>
    <row r="179" spans="1:8" ht="28.5" customHeight="1" x14ac:dyDescent="0.2">
      <c r="A179" s="51"/>
      <c r="C179" s="47"/>
      <c r="D179" s="115"/>
      <c r="E179" s="47"/>
      <c r="G179" s="48"/>
      <c r="H179" s="48"/>
    </row>
    <row r="180" spans="1:8" ht="28.5" customHeight="1" x14ac:dyDescent="0.2">
      <c r="A180" s="51"/>
      <c r="C180" s="47"/>
      <c r="D180" s="115"/>
      <c r="E180" s="47"/>
      <c r="G180" s="48"/>
      <c r="H180" s="48"/>
    </row>
    <row r="181" spans="1:8" ht="28.5" customHeight="1" x14ac:dyDescent="0.2">
      <c r="A181" s="51"/>
      <c r="C181" s="47"/>
      <c r="D181" s="115"/>
      <c r="E181" s="47"/>
      <c r="G181" s="48"/>
      <c r="H181" s="48"/>
    </row>
    <row r="182" spans="1:8" ht="28.5" customHeight="1" x14ac:dyDescent="0.2">
      <c r="A182" s="51"/>
      <c r="C182" s="47"/>
      <c r="D182" s="115"/>
      <c r="E182" s="47"/>
      <c r="G182" s="48"/>
      <c r="H182" s="48"/>
    </row>
    <row r="183" spans="1:8" ht="28.5" customHeight="1" x14ac:dyDescent="0.2">
      <c r="A183" s="51"/>
      <c r="C183" s="47"/>
      <c r="D183" s="115"/>
      <c r="E183" s="47"/>
      <c r="G183" s="48"/>
      <c r="H183" s="48"/>
    </row>
    <row r="184" spans="1:8" ht="28.5" customHeight="1" x14ac:dyDescent="0.2">
      <c r="A184" s="51"/>
      <c r="C184" s="47"/>
      <c r="D184" s="115"/>
      <c r="E184" s="47"/>
      <c r="G184" s="48"/>
      <c r="H184" s="48"/>
    </row>
    <row r="185" spans="1:8" ht="28.5" customHeight="1" x14ac:dyDescent="0.2">
      <c r="A185" s="51"/>
      <c r="C185" s="47"/>
      <c r="D185" s="115"/>
      <c r="E185" s="47"/>
      <c r="G185" s="48"/>
      <c r="H185" s="48"/>
    </row>
    <row r="186" spans="1:8" ht="28.5" customHeight="1" x14ac:dyDescent="0.2">
      <c r="A186" s="51"/>
      <c r="C186" s="47"/>
      <c r="D186" s="115"/>
      <c r="E186" s="47"/>
      <c r="G186" s="48"/>
      <c r="H186" s="48"/>
    </row>
    <row r="187" spans="1:8" ht="28.5" customHeight="1" x14ac:dyDescent="0.2">
      <c r="A187" s="51"/>
      <c r="C187" s="47"/>
      <c r="D187" s="115"/>
      <c r="E187" s="47"/>
      <c r="G187" s="48"/>
      <c r="H187" s="48"/>
    </row>
    <row r="188" spans="1:8" ht="28.5" customHeight="1" x14ac:dyDescent="0.2">
      <c r="A188" s="51"/>
      <c r="C188" s="47"/>
      <c r="D188" s="115"/>
      <c r="E188" s="47"/>
      <c r="G188" s="48"/>
      <c r="H188" s="48"/>
    </row>
    <row r="189" spans="1:8" ht="28.5" customHeight="1" x14ac:dyDescent="0.2">
      <c r="A189" s="51"/>
      <c r="C189" s="47"/>
      <c r="D189" s="115"/>
      <c r="E189" s="47"/>
      <c r="G189" s="48"/>
      <c r="H189" s="48"/>
    </row>
    <row r="190" spans="1:8" ht="28.5" customHeight="1" x14ac:dyDescent="0.2">
      <c r="A190" s="51"/>
      <c r="C190" s="47"/>
      <c r="D190" s="115"/>
      <c r="E190" s="47"/>
      <c r="G190" s="48"/>
      <c r="H190" s="48"/>
    </row>
    <row r="191" spans="1:8" ht="28.5" customHeight="1" x14ac:dyDescent="0.2">
      <c r="A191" s="51"/>
      <c r="C191" s="47"/>
      <c r="D191" s="115"/>
      <c r="E191" s="47"/>
      <c r="G191" s="48"/>
      <c r="H191" s="48"/>
    </row>
    <row r="192" spans="1:8" ht="28.5" customHeight="1" x14ac:dyDescent="0.2">
      <c r="A192" s="51"/>
      <c r="C192" s="47"/>
      <c r="D192" s="115"/>
      <c r="E192" s="47"/>
      <c r="G192" s="48"/>
      <c r="H192" s="48"/>
    </row>
    <row r="193" spans="1:8" ht="28.5" customHeight="1" x14ac:dyDescent="0.2">
      <c r="A193" s="51"/>
      <c r="C193" s="47"/>
      <c r="D193" s="115"/>
      <c r="E193" s="47"/>
      <c r="G193" s="48"/>
      <c r="H193" s="48"/>
    </row>
    <row r="194" spans="1:8" ht="28.5" customHeight="1" x14ac:dyDescent="0.2">
      <c r="A194" s="51"/>
      <c r="C194" s="47"/>
      <c r="D194" s="115"/>
      <c r="E194" s="47"/>
      <c r="G194" s="48"/>
      <c r="H194" s="48"/>
    </row>
    <row r="195" spans="1:8" ht="28.5" customHeight="1" x14ac:dyDescent="0.2">
      <c r="A195" s="51"/>
      <c r="C195" s="47"/>
      <c r="D195" s="115"/>
      <c r="E195" s="47"/>
      <c r="G195" s="48"/>
      <c r="H195" s="48"/>
    </row>
    <row r="196" spans="1:8" ht="28.5" customHeight="1" x14ac:dyDescent="0.2">
      <c r="A196" s="51"/>
      <c r="C196" s="47"/>
      <c r="D196" s="115"/>
      <c r="E196" s="47"/>
      <c r="G196" s="48"/>
      <c r="H196" s="48"/>
    </row>
    <row r="197" spans="1:8" ht="28.5" customHeight="1" x14ac:dyDescent="0.2">
      <c r="A197" s="51"/>
      <c r="C197" s="47"/>
      <c r="D197" s="115"/>
      <c r="E197" s="47"/>
      <c r="G197" s="48"/>
      <c r="H197" s="48"/>
    </row>
    <row r="198" spans="1:8" ht="28.5" customHeight="1" x14ac:dyDescent="0.2">
      <c r="A198" s="51"/>
      <c r="C198" s="47"/>
      <c r="D198" s="115"/>
      <c r="E198" s="47"/>
      <c r="G198" s="48"/>
      <c r="H198" s="48"/>
    </row>
    <row r="199" spans="1:8" ht="28.5" customHeight="1" x14ac:dyDescent="0.2">
      <c r="A199" s="51"/>
      <c r="C199" s="47"/>
      <c r="D199" s="115"/>
      <c r="E199" s="47"/>
      <c r="G199" s="48"/>
      <c r="H199" s="48"/>
    </row>
    <row r="200" spans="1:8" ht="28.5" customHeight="1" x14ac:dyDescent="0.2">
      <c r="A200" s="51"/>
      <c r="C200" s="47"/>
      <c r="D200" s="115"/>
      <c r="E200" s="47"/>
      <c r="G200" s="48"/>
      <c r="H200" s="48"/>
    </row>
    <row r="201" spans="1:8" ht="28.5" customHeight="1" x14ac:dyDescent="0.2">
      <c r="A201" s="51"/>
      <c r="C201" s="47"/>
      <c r="D201" s="115"/>
      <c r="E201" s="47"/>
      <c r="G201" s="48"/>
      <c r="H201" s="48"/>
    </row>
    <row r="202" spans="1:8" ht="28.5" customHeight="1" x14ac:dyDescent="0.2">
      <c r="A202" s="51"/>
      <c r="C202" s="47"/>
      <c r="D202" s="115"/>
      <c r="E202" s="47"/>
      <c r="G202" s="48"/>
      <c r="H202" s="48"/>
    </row>
    <row r="203" spans="1:8" ht="28.5" customHeight="1" x14ac:dyDescent="0.2">
      <c r="A203" s="51"/>
      <c r="C203" s="47"/>
      <c r="D203" s="115"/>
      <c r="E203" s="47"/>
      <c r="G203" s="48"/>
      <c r="H203" s="48"/>
    </row>
    <row r="204" spans="1:8" ht="28.5" customHeight="1" x14ac:dyDescent="0.2">
      <c r="A204" s="51"/>
      <c r="C204" s="47"/>
      <c r="D204" s="115"/>
      <c r="E204" s="47"/>
      <c r="G204" s="48"/>
      <c r="H204" s="48"/>
    </row>
    <row r="205" spans="1:8" ht="28.5" customHeight="1" x14ac:dyDescent="0.2">
      <c r="A205" s="51"/>
      <c r="C205" s="47"/>
      <c r="D205" s="115"/>
      <c r="E205" s="47"/>
      <c r="G205" s="48"/>
      <c r="H205" s="48"/>
    </row>
    <row r="206" spans="1:8" ht="28.5" customHeight="1" x14ac:dyDescent="0.2">
      <c r="A206" s="51"/>
      <c r="C206" s="47"/>
      <c r="D206" s="115"/>
      <c r="E206" s="47"/>
      <c r="G206" s="48"/>
      <c r="H206" s="48"/>
    </row>
    <row r="207" spans="1:8" ht="28.5" customHeight="1" x14ac:dyDescent="0.2">
      <c r="A207" s="51"/>
      <c r="C207" s="47"/>
      <c r="D207" s="115"/>
      <c r="E207" s="47"/>
      <c r="G207" s="48"/>
      <c r="H207" s="48"/>
    </row>
    <row r="208" spans="1:8" ht="28.5" customHeight="1" x14ac:dyDescent="0.2">
      <c r="A208" s="51"/>
      <c r="C208" s="47"/>
      <c r="D208" s="115"/>
      <c r="E208" s="47"/>
      <c r="G208" s="48"/>
      <c r="H208" s="48"/>
    </row>
    <row r="209" spans="1:8" ht="28.5" customHeight="1" x14ac:dyDescent="0.2">
      <c r="A209" s="51"/>
      <c r="C209" s="47"/>
      <c r="D209" s="115"/>
      <c r="E209" s="47"/>
      <c r="G209" s="48"/>
      <c r="H209" s="48"/>
    </row>
    <row r="210" spans="1:8" ht="28.5" customHeight="1" x14ac:dyDescent="0.2">
      <c r="A210" s="51"/>
      <c r="C210" s="47"/>
      <c r="D210" s="115"/>
      <c r="E210" s="47"/>
      <c r="G210" s="48"/>
      <c r="H210" s="48"/>
    </row>
    <row r="211" spans="1:8" ht="28.5" customHeight="1" x14ac:dyDescent="0.2">
      <c r="A211" s="51"/>
      <c r="C211" s="47"/>
      <c r="D211" s="115"/>
      <c r="E211" s="47"/>
      <c r="G211" s="48"/>
      <c r="H211" s="48"/>
    </row>
    <row r="212" spans="1:8" ht="28.5" customHeight="1" x14ac:dyDescent="0.2">
      <c r="A212" s="51"/>
      <c r="C212" s="47"/>
      <c r="D212" s="115"/>
      <c r="E212" s="47"/>
      <c r="G212" s="48"/>
      <c r="H212" s="48"/>
    </row>
    <row r="213" spans="1:8" ht="28.5" customHeight="1" x14ac:dyDescent="0.2">
      <c r="A213" s="51"/>
      <c r="C213" s="47"/>
      <c r="D213" s="115"/>
      <c r="E213" s="47"/>
      <c r="G213" s="48"/>
      <c r="H213" s="48"/>
    </row>
    <row r="214" spans="1:8" ht="28.5" customHeight="1" x14ac:dyDescent="0.2">
      <c r="A214" s="51"/>
      <c r="C214" s="47"/>
      <c r="D214" s="115"/>
      <c r="E214" s="47"/>
      <c r="G214" s="48"/>
      <c r="H214" s="48"/>
    </row>
    <row r="215" spans="1:8" ht="28.5" customHeight="1" x14ac:dyDescent="0.2">
      <c r="A215" s="51"/>
      <c r="C215" s="47"/>
      <c r="D215" s="115"/>
      <c r="E215" s="47"/>
      <c r="G215" s="48"/>
      <c r="H215" s="48"/>
    </row>
    <row r="216" spans="1:8" ht="28.5" customHeight="1" x14ac:dyDescent="0.2">
      <c r="A216" s="51"/>
      <c r="C216" s="47"/>
      <c r="D216" s="115"/>
      <c r="E216" s="47"/>
      <c r="G216" s="48"/>
      <c r="H216" s="48"/>
    </row>
    <row r="217" spans="1:8" ht="28.5" customHeight="1" x14ac:dyDescent="0.2">
      <c r="A217" s="51"/>
      <c r="C217" s="47"/>
      <c r="D217" s="115"/>
      <c r="E217" s="47"/>
      <c r="G217" s="48"/>
      <c r="H217" s="48"/>
    </row>
    <row r="218" spans="1:8" ht="28.5" customHeight="1" x14ac:dyDescent="0.2">
      <c r="A218" s="51"/>
      <c r="C218" s="47"/>
      <c r="D218" s="115"/>
      <c r="E218" s="47"/>
      <c r="G218" s="48"/>
      <c r="H218" s="48"/>
    </row>
    <row r="219" spans="1:8" ht="28.5" customHeight="1" x14ac:dyDescent="0.2">
      <c r="A219" s="51"/>
      <c r="C219" s="47"/>
      <c r="D219" s="115"/>
      <c r="E219" s="47"/>
      <c r="G219" s="48"/>
      <c r="H219" s="48"/>
    </row>
    <row r="220" spans="1:8" ht="28.5" customHeight="1" x14ac:dyDescent="0.2">
      <c r="A220" s="51"/>
      <c r="C220" s="47"/>
      <c r="D220" s="115"/>
      <c r="E220" s="47"/>
      <c r="G220" s="48"/>
      <c r="H220" s="48"/>
    </row>
    <row r="221" spans="1:8" ht="28.5" customHeight="1" x14ac:dyDescent="0.2">
      <c r="A221" s="51"/>
      <c r="C221" s="47"/>
      <c r="D221" s="115"/>
      <c r="E221" s="47"/>
      <c r="G221" s="48"/>
      <c r="H221" s="48"/>
    </row>
    <row r="222" spans="1:8" ht="28.5" customHeight="1" x14ac:dyDescent="0.2">
      <c r="A222" s="51"/>
      <c r="C222" s="47"/>
      <c r="D222" s="115"/>
      <c r="E222" s="47"/>
      <c r="G222" s="48"/>
      <c r="H222" s="48"/>
    </row>
    <row r="223" spans="1:8" ht="28.5" customHeight="1" x14ac:dyDescent="0.2">
      <c r="A223" s="51"/>
      <c r="C223" s="47"/>
      <c r="D223" s="115"/>
      <c r="E223" s="47"/>
      <c r="G223" s="48"/>
      <c r="H223" s="48"/>
    </row>
    <row r="224" spans="1:8" ht="28.5" customHeight="1" x14ac:dyDescent="0.2">
      <c r="A224" s="51"/>
      <c r="C224" s="47"/>
      <c r="D224" s="115"/>
      <c r="E224" s="47"/>
      <c r="G224" s="48"/>
      <c r="H224" s="48"/>
    </row>
    <row r="225" spans="1:8" ht="28.5" customHeight="1" x14ac:dyDescent="0.2">
      <c r="A225" s="51"/>
      <c r="C225" s="47"/>
      <c r="D225" s="115"/>
      <c r="E225" s="47"/>
      <c r="G225" s="48"/>
      <c r="H225" s="48"/>
    </row>
    <row r="226" spans="1:8" ht="28.5" customHeight="1" x14ac:dyDescent="0.2">
      <c r="A226" s="51"/>
      <c r="C226" s="47"/>
      <c r="D226" s="115"/>
      <c r="E226" s="47"/>
      <c r="G226" s="48"/>
      <c r="H226" s="48"/>
    </row>
    <row r="227" spans="1:8" ht="28.5" customHeight="1" x14ac:dyDescent="0.2">
      <c r="A227" s="51"/>
      <c r="C227" s="47"/>
      <c r="D227" s="115"/>
      <c r="E227" s="47"/>
      <c r="G227" s="48"/>
      <c r="H227" s="48"/>
    </row>
    <row r="228" spans="1:8" ht="28.5" customHeight="1" x14ac:dyDescent="0.2">
      <c r="A228" s="51"/>
      <c r="C228" s="47"/>
      <c r="D228" s="115"/>
      <c r="E228" s="47"/>
      <c r="G228" s="48"/>
      <c r="H228" s="48"/>
    </row>
    <row r="229" spans="1:8" ht="28.5" customHeight="1" x14ac:dyDescent="0.2">
      <c r="A229" s="51"/>
      <c r="C229" s="47"/>
      <c r="D229" s="115"/>
      <c r="E229" s="47"/>
      <c r="G229" s="48"/>
      <c r="H229" s="48"/>
    </row>
    <row r="230" spans="1:8" ht="28.5" customHeight="1" x14ac:dyDescent="0.2">
      <c r="A230" s="51"/>
      <c r="C230" s="47"/>
      <c r="D230" s="115"/>
      <c r="E230" s="47"/>
      <c r="G230" s="48"/>
      <c r="H230" s="48"/>
    </row>
    <row r="231" spans="1:8" ht="28.5" customHeight="1" x14ac:dyDescent="0.2">
      <c r="A231" s="51"/>
      <c r="C231" s="47"/>
      <c r="D231" s="115"/>
      <c r="E231" s="47"/>
      <c r="G231" s="48"/>
      <c r="H231" s="48"/>
    </row>
    <row r="232" spans="1:8" ht="28.5" customHeight="1" x14ac:dyDescent="0.2">
      <c r="A232" s="51"/>
      <c r="C232" s="47"/>
      <c r="D232" s="115"/>
      <c r="E232" s="47"/>
      <c r="G232" s="48"/>
      <c r="H232" s="48"/>
    </row>
    <row r="233" spans="1:8" ht="28.5" customHeight="1" x14ac:dyDescent="0.2">
      <c r="A233" s="51"/>
      <c r="C233" s="47"/>
      <c r="D233" s="115"/>
      <c r="E233" s="47"/>
      <c r="G233" s="48"/>
      <c r="H233" s="48"/>
    </row>
    <row r="234" spans="1:8" ht="28.5" customHeight="1" x14ac:dyDescent="0.2">
      <c r="A234" s="51"/>
      <c r="C234" s="47"/>
      <c r="D234" s="115"/>
      <c r="E234" s="47"/>
      <c r="G234" s="48"/>
      <c r="H234" s="48"/>
    </row>
    <row r="235" spans="1:8" ht="28.5" customHeight="1" x14ac:dyDescent="0.2">
      <c r="A235" s="51"/>
      <c r="C235" s="47"/>
      <c r="D235" s="115"/>
      <c r="E235" s="47"/>
      <c r="G235" s="48"/>
      <c r="H235" s="48"/>
    </row>
    <row r="236" spans="1:8" ht="28.5" customHeight="1" x14ac:dyDescent="0.2">
      <c r="A236" s="51"/>
      <c r="C236" s="47"/>
      <c r="D236" s="115"/>
      <c r="E236" s="47"/>
      <c r="G236" s="48"/>
      <c r="H236" s="48"/>
    </row>
    <row r="237" spans="1:8" ht="28.5" customHeight="1" x14ac:dyDescent="0.2">
      <c r="A237" s="51"/>
      <c r="C237" s="47"/>
      <c r="D237" s="115"/>
      <c r="E237" s="47"/>
      <c r="G237" s="48"/>
      <c r="H237" s="48"/>
    </row>
    <row r="238" spans="1:8" ht="28.5" customHeight="1" x14ac:dyDescent="0.2">
      <c r="A238" s="51"/>
      <c r="C238" s="47"/>
      <c r="D238" s="115"/>
      <c r="E238" s="47"/>
      <c r="G238" s="48"/>
      <c r="H238" s="48"/>
    </row>
    <row r="239" spans="1:8" ht="28.5" customHeight="1" x14ac:dyDescent="0.2">
      <c r="A239" s="51"/>
      <c r="C239" s="47"/>
      <c r="D239" s="115"/>
      <c r="E239" s="47"/>
      <c r="G239" s="48"/>
      <c r="H239" s="48"/>
    </row>
    <row r="240" spans="1:8" ht="28.5" customHeight="1" x14ac:dyDescent="0.2">
      <c r="A240" s="51"/>
      <c r="C240" s="47"/>
      <c r="D240" s="115"/>
      <c r="E240" s="47"/>
      <c r="G240" s="48"/>
      <c r="H240" s="48"/>
    </row>
    <row r="241" spans="1:8" ht="28.5" customHeight="1" x14ac:dyDescent="0.2">
      <c r="A241" s="51"/>
      <c r="C241" s="47"/>
      <c r="D241" s="115"/>
      <c r="E241" s="47"/>
      <c r="G241" s="48"/>
      <c r="H241" s="48"/>
    </row>
    <row r="242" spans="1:8" ht="28.5" customHeight="1" x14ac:dyDescent="0.2">
      <c r="A242" s="51"/>
      <c r="C242" s="47"/>
      <c r="D242" s="115"/>
      <c r="E242" s="47"/>
      <c r="G242" s="48"/>
      <c r="H242" s="48"/>
    </row>
    <row r="243" spans="1:8" ht="28.5" customHeight="1" x14ac:dyDescent="0.2">
      <c r="A243" s="51"/>
      <c r="C243" s="47"/>
      <c r="D243" s="115"/>
      <c r="E243" s="47"/>
      <c r="G243" s="48"/>
      <c r="H243" s="48"/>
    </row>
    <row r="244" spans="1:8" ht="28.5" customHeight="1" x14ac:dyDescent="0.2">
      <c r="A244" s="51"/>
      <c r="C244" s="47"/>
      <c r="D244" s="115"/>
      <c r="E244" s="47"/>
      <c r="G244" s="48"/>
      <c r="H244" s="48"/>
    </row>
    <row r="245" spans="1:8" ht="28.5" customHeight="1" x14ac:dyDescent="0.2">
      <c r="A245" s="51"/>
      <c r="C245" s="47"/>
      <c r="D245" s="115"/>
      <c r="E245" s="47"/>
      <c r="G245" s="48"/>
      <c r="H245" s="48"/>
    </row>
    <row r="246" spans="1:8" ht="28.5" customHeight="1" x14ac:dyDescent="0.2">
      <c r="A246" s="51"/>
      <c r="C246" s="47"/>
      <c r="D246" s="115"/>
      <c r="E246" s="47"/>
      <c r="G246" s="48"/>
      <c r="H246" s="48"/>
    </row>
    <row r="247" spans="1:8" ht="28.5" customHeight="1" x14ac:dyDescent="0.2">
      <c r="A247" s="51"/>
      <c r="C247" s="47"/>
      <c r="D247" s="115"/>
      <c r="E247" s="47"/>
      <c r="G247" s="48"/>
      <c r="H247" s="48"/>
    </row>
    <row r="248" spans="1:8" ht="28.5" customHeight="1" x14ac:dyDescent="0.2">
      <c r="A248" s="51"/>
      <c r="C248" s="47"/>
      <c r="D248" s="115"/>
      <c r="E248" s="47"/>
      <c r="G248" s="48"/>
      <c r="H248" s="48"/>
    </row>
    <row r="249" spans="1:8" ht="28.5" customHeight="1" x14ac:dyDescent="0.2">
      <c r="A249" s="51"/>
      <c r="C249" s="47"/>
      <c r="D249" s="115"/>
      <c r="E249" s="47"/>
      <c r="G249" s="48"/>
      <c r="H249" s="48"/>
    </row>
    <row r="250" spans="1:8" ht="28.5" customHeight="1" x14ac:dyDescent="0.2">
      <c r="A250" s="51"/>
      <c r="C250" s="47"/>
      <c r="D250" s="115"/>
      <c r="E250" s="47"/>
      <c r="G250" s="48"/>
      <c r="H250" s="48"/>
    </row>
    <row r="251" spans="1:8" ht="28.5" customHeight="1" x14ac:dyDescent="0.2">
      <c r="A251" s="51"/>
      <c r="C251" s="47"/>
      <c r="D251" s="115"/>
      <c r="E251" s="47"/>
      <c r="G251" s="48"/>
      <c r="H251" s="48"/>
    </row>
    <row r="252" spans="1:8" ht="28.5" customHeight="1" x14ac:dyDescent="0.2">
      <c r="A252" s="51"/>
      <c r="C252" s="47"/>
      <c r="D252" s="115"/>
      <c r="E252" s="47"/>
      <c r="G252" s="48"/>
      <c r="H252" s="48"/>
    </row>
    <row r="253" spans="1:8" ht="28.5" customHeight="1" x14ac:dyDescent="0.2">
      <c r="A253" s="51"/>
      <c r="C253" s="47"/>
      <c r="D253" s="115"/>
      <c r="E253" s="47"/>
      <c r="G253" s="48"/>
      <c r="H253" s="48"/>
    </row>
    <row r="254" spans="1:8" ht="28.5" customHeight="1" x14ac:dyDescent="0.2">
      <c r="A254" s="51"/>
      <c r="C254" s="47"/>
      <c r="D254" s="115"/>
      <c r="E254" s="47"/>
      <c r="G254" s="48"/>
      <c r="H254" s="48"/>
    </row>
    <row r="255" spans="1:8" ht="28.5" customHeight="1" x14ac:dyDescent="0.2">
      <c r="A255" s="51"/>
      <c r="C255" s="47"/>
      <c r="D255" s="115"/>
      <c r="E255" s="47"/>
      <c r="G255" s="48"/>
      <c r="H255" s="48"/>
    </row>
    <row r="256" spans="1:8" ht="28.5" customHeight="1" x14ac:dyDescent="0.2">
      <c r="A256" s="51"/>
      <c r="C256" s="47"/>
      <c r="D256" s="115"/>
      <c r="E256" s="47"/>
      <c r="G256" s="48"/>
      <c r="H256" s="48"/>
    </row>
    <row r="257" spans="1:8" ht="28.5" customHeight="1" x14ac:dyDescent="0.2">
      <c r="A257" s="51"/>
      <c r="C257" s="47"/>
      <c r="D257" s="115"/>
      <c r="E257" s="47"/>
      <c r="G257" s="48"/>
      <c r="H257" s="48"/>
    </row>
    <row r="258" spans="1:8" ht="28.5" customHeight="1" x14ac:dyDescent="0.2">
      <c r="A258" s="51"/>
      <c r="C258" s="47"/>
      <c r="D258" s="115"/>
      <c r="E258" s="47"/>
      <c r="G258" s="48"/>
      <c r="H258" s="48"/>
    </row>
    <row r="259" spans="1:8" ht="28.5" customHeight="1" x14ac:dyDescent="0.2">
      <c r="A259" s="51"/>
      <c r="C259" s="47"/>
      <c r="D259" s="115"/>
      <c r="E259" s="47"/>
      <c r="G259" s="48"/>
      <c r="H259" s="48"/>
    </row>
    <row r="260" spans="1:8" ht="28.5" customHeight="1" x14ac:dyDescent="0.2">
      <c r="A260" s="51"/>
      <c r="C260" s="47"/>
      <c r="D260" s="115"/>
      <c r="E260" s="47"/>
      <c r="G260" s="48"/>
      <c r="H260" s="48"/>
    </row>
    <row r="261" spans="1:8" ht="28.5" customHeight="1" x14ac:dyDescent="0.2">
      <c r="A261" s="51"/>
      <c r="C261" s="47"/>
      <c r="D261" s="115"/>
      <c r="E261" s="47"/>
      <c r="G261" s="48"/>
      <c r="H261" s="48"/>
    </row>
    <row r="262" spans="1:8" ht="28.5" customHeight="1" x14ac:dyDescent="0.2">
      <c r="A262" s="51"/>
      <c r="C262" s="47"/>
      <c r="D262" s="115"/>
      <c r="E262" s="47"/>
      <c r="G262" s="48"/>
      <c r="H262" s="48"/>
    </row>
    <row r="263" spans="1:8" ht="28.5" customHeight="1" x14ac:dyDescent="0.2">
      <c r="A263" s="51"/>
      <c r="C263" s="47"/>
      <c r="D263" s="115"/>
      <c r="E263" s="47"/>
      <c r="G263" s="48"/>
      <c r="H263" s="48"/>
    </row>
    <row r="264" spans="1:8" ht="28.5" customHeight="1" x14ac:dyDescent="0.2">
      <c r="A264" s="51"/>
      <c r="C264" s="47"/>
      <c r="D264" s="115"/>
      <c r="E264" s="47"/>
      <c r="G264" s="48"/>
      <c r="H264" s="48"/>
    </row>
    <row r="265" spans="1:8" ht="28.5" customHeight="1" x14ac:dyDescent="0.2">
      <c r="A265" s="51"/>
      <c r="C265" s="47"/>
      <c r="D265" s="115"/>
      <c r="E265" s="47"/>
      <c r="G265" s="48"/>
      <c r="H265" s="48"/>
    </row>
    <row r="266" spans="1:8" ht="28.5" customHeight="1" x14ac:dyDescent="0.2">
      <c r="A266" s="51"/>
      <c r="C266" s="47"/>
      <c r="D266" s="115"/>
      <c r="E266" s="47"/>
      <c r="G266" s="48"/>
      <c r="H266" s="48"/>
    </row>
    <row r="267" spans="1:8" ht="28.5" customHeight="1" x14ac:dyDescent="0.2">
      <c r="A267" s="51"/>
      <c r="C267" s="47"/>
      <c r="D267" s="115"/>
      <c r="E267" s="47"/>
      <c r="G267" s="48"/>
      <c r="H267" s="48"/>
    </row>
    <row r="268" spans="1:8" ht="28.5" customHeight="1" x14ac:dyDescent="0.2">
      <c r="A268" s="51"/>
      <c r="C268" s="47"/>
      <c r="D268" s="115"/>
      <c r="E268" s="47"/>
      <c r="G268" s="48"/>
      <c r="H268" s="48"/>
    </row>
    <row r="269" spans="1:8" ht="28.5" customHeight="1" x14ac:dyDescent="0.2">
      <c r="A269" s="51"/>
      <c r="C269" s="47"/>
      <c r="D269" s="115"/>
      <c r="E269" s="47"/>
      <c r="G269" s="48"/>
      <c r="H269" s="48"/>
    </row>
    <row r="270" spans="1:8" ht="28.5" customHeight="1" x14ac:dyDescent="0.2">
      <c r="A270" s="51"/>
      <c r="C270" s="47"/>
      <c r="D270" s="115"/>
      <c r="E270" s="47"/>
      <c r="G270" s="48"/>
      <c r="H270" s="48"/>
    </row>
    <row r="271" spans="1:8" ht="28.5" customHeight="1" x14ac:dyDescent="0.2">
      <c r="A271" s="51"/>
      <c r="C271" s="47"/>
      <c r="D271" s="115"/>
      <c r="E271" s="47"/>
      <c r="G271" s="48"/>
      <c r="H271" s="48"/>
    </row>
    <row r="272" spans="1:8" ht="28.5" customHeight="1" x14ac:dyDescent="0.2">
      <c r="A272" s="51"/>
      <c r="C272" s="47"/>
      <c r="D272" s="115"/>
      <c r="E272" s="47"/>
      <c r="G272" s="48"/>
      <c r="H272" s="48"/>
    </row>
    <row r="273" spans="1:8" ht="28.5" customHeight="1" x14ac:dyDescent="0.2">
      <c r="A273" s="51"/>
      <c r="C273" s="47"/>
      <c r="D273" s="115"/>
      <c r="E273" s="47"/>
      <c r="G273" s="48"/>
      <c r="H273" s="48"/>
    </row>
    <row r="274" spans="1:8" ht="28.5" customHeight="1" x14ac:dyDescent="0.2">
      <c r="A274" s="51"/>
      <c r="C274" s="47"/>
      <c r="D274" s="115"/>
      <c r="E274" s="47"/>
      <c r="G274" s="48"/>
      <c r="H274" s="48"/>
    </row>
    <row r="275" spans="1:8" ht="28.5" customHeight="1" x14ac:dyDescent="0.2">
      <c r="A275" s="51"/>
      <c r="C275" s="47"/>
      <c r="D275" s="115"/>
      <c r="E275" s="47"/>
      <c r="G275" s="48"/>
      <c r="H275" s="48"/>
    </row>
    <row r="276" spans="1:8" ht="28.5" customHeight="1" x14ac:dyDescent="0.2">
      <c r="A276" s="51"/>
      <c r="C276" s="47"/>
      <c r="D276" s="115"/>
      <c r="E276" s="47"/>
      <c r="G276" s="48"/>
      <c r="H276" s="48"/>
    </row>
    <row r="277" spans="1:8" ht="28.5" customHeight="1" x14ac:dyDescent="0.2">
      <c r="A277" s="51"/>
      <c r="C277" s="47"/>
      <c r="D277" s="115"/>
      <c r="E277" s="47"/>
      <c r="G277" s="48"/>
      <c r="H277" s="48"/>
    </row>
    <row r="278" spans="1:8" ht="28.5" customHeight="1" x14ac:dyDescent="0.2">
      <c r="A278" s="51"/>
      <c r="C278" s="47"/>
      <c r="D278" s="115"/>
      <c r="E278" s="47"/>
      <c r="G278" s="48"/>
      <c r="H278" s="48"/>
    </row>
    <row r="279" spans="1:8" ht="28.5" customHeight="1" x14ac:dyDescent="0.2">
      <c r="A279" s="51"/>
      <c r="C279" s="47"/>
      <c r="D279" s="115"/>
      <c r="E279" s="47"/>
      <c r="G279" s="48"/>
      <c r="H279" s="48"/>
    </row>
    <row r="280" spans="1:8" ht="28.5" customHeight="1" x14ac:dyDescent="0.2">
      <c r="A280" s="51"/>
      <c r="C280" s="47"/>
      <c r="D280" s="115"/>
      <c r="E280" s="47"/>
      <c r="G280" s="48"/>
      <c r="H280" s="48"/>
    </row>
    <row r="281" spans="1:8" ht="28.5" customHeight="1" x14ac:dyDescent="0.2">
      <c r="A281" s="51"/>
      <c r="C281" s="47"/>
      <c r="D281" s="115"/>
      <c r="E281" s="47"/>
      <c r="G281" s="48"/>
      <c r="H281" s="48"/>
    </row>
    <row r="282" spans="1:8" ht="28.5" customHeight="1" x14ac:dyDescent="0.2">
      <c r="A282" s="51"/>
      <c r="C282" s="47"/>
      <c r="D282" s="115"/>
      <c r="E282" s="47"/>
      <c r="G282" s="48"/>
      <c r="H282" s="48"/>
    </row>
    <row r="283" spans="1:8" ht="28.5" customHeight="1" x14ac:dyDescent="0.2">
      <c r="A283" s="51"/>
      <c r="C283" s="47"/>
      <c r="D283" s="115"/>
      <c r="E283" s="47"/>
      <c r="G283" s="48"/>
      <c r="H283" s="48"/>
    </row>
    <row r="284" spans="1:8" ht="28.5" customHeight="1" x14ac:dyDescent="0.2">
      <c r="A284" s="51"/>
      <c r="C284" s="47"/>
      <c r="D284" s="115"/>
      <c r="E284" s="47"/>
      <c r="G284" s="48"/>
      <c r="H284" s="48"/>
    </row>
    <row r="285" spans="1:8" ht="28.5" customHeight="1" x14ac:dyDescent="0.2">
      <c r="A285" s="51"/>
      <c r="C285" s="47"/>
      <c r="D285" s="115"/>
      <c r="E285" s="47"/>
      <c r="G285" s="48"/>
      <c r="H285" s="48"/>
    </row>
    <row r="286" spans="1:8" ht="28.5" customHeight="1" x14ac:dyDescent="0.2">
      <c r="A286" s="51"/>
      <c r="C286" s="47"/>
      <c r="D286" s="115"/>
      <c r="E286" s="47"/>
      <c r="G286" s="48"/>
      <c r="H286" s="48"/>
    </row>
    <row r="287" spans="1:8" ht="28.5" customHeight="1" x14ac:dyDescent="0.2">
      <c r="A287" s="51"/>
      <c r="C287" s="47"/>
      <c r="D287" s="115"/>
      <c r="E287" s="47"/>
      <c r="G287" s="48"/>
      <c r="H287" s="48"/>
    </row>
    <row r="288" spans="1:8" ht="28.5" customHeight="1" x14ac:dyDescent="0.2">
      <c r="A288" s="51"/>
      <c r="C288" s="47"/>
      <c r="D288" s="115"/>
      <c r="E288" s="47"/>
      <c r="G288" s="48"/>
      <c r="H288" s="48"/>
    </row>
    <row r="289" spans="1:8" ht="28.5" customHeight="1" x14ac:dyDescent="0.2">
      <c r="A289" s="51"/>
      <c r="C289" s="47"/>
      <c r="D289" s="115"/>
      <c r="E289" s="47"/>
      <c r="G289" s="48"/>
      <c r="H289" s="48"/>
    </row>
    <row r="290" spans="1:8" ht="28.5" customHeight="1" x14ac:dyDescent="0.2">
      <c r="A290" s="51"/>
      <c r="C290" s="47"/>
      <c r="D290" s="115"/>
      <c r="E290" s="47"/>
      <c r="G290" s="48"/>
      <c r="H290" s="48"/>
    </row>
    <row r="291" spans="1:8" ht="28.5" customHeight="1" x14ac:dyDescent="0.2">
      <c r="A291" s="51"/>
      <c r="C291" s="47"/>
      <c r="D291" s="115"/>
      <c r="E291" s="47"/>
      <c r="G291" s="48"/>
      <c r="H291" s="48"/>
    </row>
    <row r="292" spans="1:8" ht="28.5" customHeight="1" x14ac:dyDescent="0.2">
      <c r="A292" s="51"/>
      <c r="C292" s="47"/>
      <c r="D292" s="115"/>
      <c r="E292" s="47"/>
      <c r="G292" s="48"/>
      <c r="H292" s="48"/>
    </row>
    <row r="293" spans="1:8" ht="28.5" customHeight="1" x14ac:dyDescent="0.2">
      <c r="A293" s="51"/>
      <c r="C293" s="47"/>
      <c r="D293" s="115"/>
      <c r="E293" s="47"/>
      <c r="G293" s="48"/>
      <c r="H293" s="48"/>
    </row>
    <row r="294" spans="1:8" ht="28.5" customHeight="1" x14ac:dyDescent="0.2">
      <c r="A294" s="51"/>
      <c r="C294" s="47"/>
      <c r="D294" s="115"/>
      <c r="E294" s="47"/>
      <c r="G294" s="48"/>
      <c r="H294" s="48"/>
    </row>
    <row r="295" spans="1:8" ht="28.5" customHeight="1" x14ac:dyDescent="0.2">
      <c r="A295" s="51"/>
      <c r="C295" s="47"/>
      <c r="D295" s="115"/>
      <c r="E295" s="47"/>
      <c r="G295" s="48"/>
      <c r="H295" s="48"/>
    </row>
    <row r="296" spans="1:8" ht="28.5" customHeight="1" x14ac:dyDescent="0.2">
      <c r="A296" s="51"/>
      <c r="C296" s="47"/>
      <c r="D296" s="115"/>
      <c r="E296" s="47"/>
      <c r="G296" s="48"/>
      <c r="H296" s="48"/>
    </row>
    <row r="297" spans="1:8" ht="28.5" customHeight="1" x14ac:dyDescent="0.2">
      <c r="A297" s="51"/>
      <c r="C297" s="47"/>
      <c r="D297" s="115"/>
      <c r="E297" s="47"/>
      <c r="G297" s="48"/>
      <c r="H297" s="48"/>
    </row>
    <row r="298" spans="1:8" ht="28.5" customHeight="1" x14ac:dyDescent="0.2">
      <c r="A298" s="51"/>
      <c r="C298" s="47"/>
      <c r="D298" s="115"/>
      <c r="E298" s="47"/>
      <c r="G298" s="48"/>
      <c r="H298" s="48"/>
    </row>
    <row r="299" spans="1:8" ht="28.5" customHeight="1" x14ac:dyDescent="0.2">
      <c r="A299" s="51"/>
      <c r="C299" s="47"/>
      <c r="D299" s="115"/>
      <c r="E299" s="47"/>
      <c r="G299" s="48"/>
      <c r="H299" s="48"/>
    </row>
    <row r="300" spans="1:8" ht="28.5" customHeight="1" x14ac:dyDescent="0.2">
      <c r="A300" s="51"/>
      <c r="C300" s="47"/>
      <c r="D300" s="115"/>
      <c r="E300" s="47"/>
      <c r="G300" s="48"/>
      <c r="H300" s="48"/>
    </row>
    <row r="301" spans="1:8" ht="28.5" customHeight="1" x14ac:dyDescent="0.2">
      <c r="A301" s="51"/>
      <c r="C301" s="47"/>
      <c r="D301" s="115"/>
      <c r="E301" s="47"/>
      <c r="G301" s="48"/>
      <c r="H301" s="48"/>
    </row>
    <row r="302" spans="1:8" ht="28.5" customHeight="1" x14ac:dyDescent="0.2">
      <c r="A302" s="51"/>
      <c r="C302" s="47"/>
      <c r="D302" s="115"/>
      <c r="E302" s="47"/>
      <c r="G302" s="48"/>
      <c r="H302" s="48"/>
    </row>
    <row r="303" spans="1:8" ht="28.5" customHeight="1" x14ac:dyDescent="0.2">
      <c r="A303" s="51"/>
      <c r="C303" s="47"/>
      <c r="D303" s="115"/>
      <c r="E303" s="47"/>
      <c r="G303" s="48"/>
      <c r="H303" s="48"/>
    </row>
    <row r="304" spans="1:8" ht="28.5" customHeight="1" x14ac:dyDescent="0.2">
      <c r="A304" s="51"/>
      <c r="C304" s="47"/>
      <c r="D304" s="115"/>
      <c r="E304" s="47"/>
      <c r="G304" s="48"/>
      <c r="H304" s="48"/>
    </row>
    <row r="305" spans="1:8" ht="28.5" customHeight="1" x14ac:dyDescent="0.2">
      <c r="A305" s="51"/>
      <c r="C305" s="47"/>
      <c r="D305" s="115"/>
      <c r="E305" s="47"/>
      <c r="G305" s="48"/>
      <c r="H305" s="48"/>
    </row>
    <row r="306" spans="1:8" ht="28.5" customHeight="1" x14ac:dyDescent="0.2">
      <c r="A306" s="51"/>
      <c r="C306" s="47"/>
      <c r="D306" s="115"/>
      <c r="E306" s="47"/>
      <c r="G306" s="48"/>
      <c r="H306" s="48"/>
    </row>
    <row r="307" spans="1:8" ht="28.5" customHeight="1" x14ac:dyDescent="0.2">
      <c r="A307" s="51"/>
      <c r="C307" s="47"/>
      <c r="D307" s="115"/>
      <c r="E307" s="47"/>
      <c r="G307" s="48"/>
      <c r="H307" s="48"/>
    </row>
    <row r="308" spans="1:8" ht="28.5" customHeight="1" x14ac:dyDescent="0.2">
      <c r="A308" s="51"/>
      <c r="C308" s="47"/>
      <c r="D308" s="115"/>
      <c r="E308" s="47"/>
      <c r="G308" s="48"/>
      <c r="H308" s="48"/>
    </row>
    <row r="309" spans="1:8" ht="28.5" customHeight="1" x14ac:dyDescent="0.2">
      <c r="A309" s="51"/>
      <c r="C309" s="47"/>
      <c r="D309" s="115"/>
      <c r="E309" s="47"/>
      <c r="G309" s="48"/>
      <c r="H309" s="48"/>
    </row>
    <row r="310" spans="1:8" ht="28.5" customHeight="1" x14ac:dyDescent="0.2">
      <c r="A310" s="51"/>
      <c r="C310" s="47"/>
      <c r="D310" s="115"/>
      <c r="E310" s="47"/>
      <c r="G310" s="48"/>
      <c r="H310" s="48"/>
    </row>
    <row r="311" spans="1:8" ht="28.5" customHeight="1" x14ac:dyDescent="0.2">
      <c r="A311" s="51"/>
      <c r="C311" s="47"/>
      <c r="D311" s="115"/>
      <c r="E311" s="47"/>
      <c r="G311" s="48"/>
      <c r="H311" s="48"/>
    </row>
    <row r="312" spans="1:8" ht="28.5" customHeight="1" x14ac:dyDescent="0.2">
      <c r="A312" s="51"/>
      <c r="C312" s="47"/>
      <c r="D312" s="115"/>
      <c r="E312" s="47"/>
      <c r="G312" s="48"/>
      <c r="H312" s="48"/>
    </row>
    <row r="313" spans="1:8" ht="28.5" customHeight="1" x14ac:dyDescent="0.2">
      <c r="A313" s="51"/>
      <c r="C313" s="47"/>
      <c r="D313" s="115"/>
      <c r="E313" s="47"/>
      <c r="G313" s="48"/>
      <c r="H313" s="48"/>
    </row>
    <row r="314" spans="1:8" ht="28.5" customHeight="1" x14ac:dyDescent="0.2">
      <c r="A314" s="51"/>
      <c r="C314" s="47"/>
      <c r="D314" s="115"/>
      <c r="E314" s="47"/>
      <c r="G314" s="48"/>
      <c r="H314" s="48"/>
    </row>
    <row r="315" spans="1:8" ht="28.5" customHeight="1" x14ac:dyDescent="0.2">
      <c r="A315" s="51"/>
      <c r="C315" s="47"/>
      <c r="D315" s="115"/>
      <c r="E315" s="47"/>
      <c r="G315" s="48"/>
      <c r="H315" s="48"/>
    </row>
    <row r="316" spans="1:8" ht="28.5" customHeight="1" x14ac:dyDescent="0.2">
      <c r="A316" s="51"/>
      <c r="C316" s="47"/>
      <c r="D316" s="115"/>
      <c r="E316" s="47"/>
      <c r="G316" s="48"/>
      <c r="H316" s="48"/>
    </row>
    <row r="317" spans="1:8" ht="28.5" customHeight="1" x14ac:dyDescent="0.2">
      <c r="A317" s="51"/>
      <c r="C317" s="47"/>
      <c r="D317" s="115"/>
      <c r="E317" s="47"/>
      <c r="G317" s="48"/>
      <c r="H317" s="48"/>
    </row>
    <row r="318" spans="1:8" ht="28.5" customHeight="1" x14ac:dyDescent="0.2">
      <c r="A318" s="51"/>
      <c r="C318" s="47"/>
      <c r="D318" s="115"/>
      <c r="E318" s="47"/>
      <c r="G318" s="48"/>
      <c r="H318" s="48"/>
    </row>
    <row r="319" spans="1:8" ht="28.5" customHeight="1" x14ac:dyDescent="0.2">
      <c r="A319" s="51"/>
      <c r="C319" s="47"/>
      <c r="D319" s="115"/>
      <c r="E319" s="47"/>
      <c r="G319" s="48"/>
      <c r="H319" s="48"/>
    </row>
    <row r="320" spans="1:8" ht="28.5" customHeight="1" x14ac:dyDescent="0.2">
      <c r="A320" s="51"/>
      <c r="C320" s="47"/>
      <c r="D320" s="115"/>
      <c r="E320" s="47"/>
      <c r="G320" s="48"/>
      <c r="H320" s="48"/>
    </row>
    <row r="321" spans="1:8" ht="28.5" customHeight="1" x14ac:dyDescent="0.2">
      <c r="A321" s="51"/>
      <c r="C321" s="47"/>
      <c r="D321" s="115"/>
      <c r="E321" s="47"/>
      <c r="G321" s="48"/>
      <c r="H321" s="48"/>
    </row>
    <row r="322" spans="1:8" ht="28.5" customHeight="1" x14ac:dyDescent="0.2">
      <c r="A322" s="51"/>
      <c r="C322" s="47"/>
      <c r="D322" s="115"/>
      <c r="E322" s="47"/>
      <c r="G322" s="48"/>
      <c r="H322" s="48"/>
    </row>
    <row r="323" spans="1:8" ht="28.5" customHeight="1" x14ac:dyDescent="0.2">
      <c r="A323" s="51"/>
      <c r="C323" s="47"/>
      <c r="D323" s="115"/>
      <c r="E323" s="47"/>
      <c r="G323" s="48"/>
      <c r="H323" s="48"/>
    </row>
    <row r="324" spans="1:8" ht="28.5" customHeight="1" x14ac:dyDescent="0.2">
      <c r="A324" s="51"/>
      <c r="C324" s="47"/>
      <c r="D324" s="115"/>
      <c r="E324" s="47"/>
      <c r="G324" s="48"/>
      <c r="H324" s="48"/>
    </row>
    <row r="325" spans="1:8" ht="28.5" customHeight="1" x14ac:dyDescent="0.2">
      <c r="A325" s="51"/>
      <c r="C325" s="47"/>
      <c r="D325" s="115"/>
      <c r="E325" s="47"/>
      <c r="G325" s="48"/>
      <c r="H325" s="48"/>
    </row>
    <row r="326" spans="1:8" ht="28.5" customHeight="1" x14ac:dyDescent="0.2">
      <c r="A326" s="51"/>
      <c r="C326" s="47"/>
      <c r="D326" s="115"/>
      <c r="E326" s="47"/>
      <c r="G326" s="48"/>
      <c r="H326" s="48"/>
    </row>
    <row r="327" spans="1:8" ht="28.5" customHeight="1" x14ac:dyDescent="0.2">
      <c r="A327" s="51"/>
      <c r="C327" s="47"/>
      <c r="D327" s="115"/>
      <c r="E327" s="47"/>
      <c r="G327" s="48"/>
      <c r="H327" s="48"/>
    </row>
    <row r="328" spans="1:8" ht="28.5" customHeight="1" x14ac:dyDescent="0.2">
      <c r="A328" s="51"/>
      <c r="C328" s="47"/>
      <c r="D328" s="115"/>
      <c r="E328" s="47"/>
      <c r="G328" s="48"/>
      <c r="H328" s="48"/>
    </row>
    <row r="329" spans="1:8" ht="28.5" customHeight="1" x14ac:dyDescent="0.2">
      <c r="A329" s="51"/>
      <c r="C329" s="47"/>
      <c r="D329" s="115"/>
      <c r="E329" s="47"/>
      <c r="G329" s="48"/>
      <c r="H329" s="48"/>
    </row>
    <row r="330" spans="1:8" ht="28.5" customHeight="1" x14ac:dyDescent="0.2">
      <c r="A330" s="51"/>
      <c r="C330" s="47"/>
      <c r="D330" s="115"/>
      <c r="E330" s="47"/>
      <c r="G330" s="48"/>
      <c r="H330" s="48"/>
    </row>
    <row r="331" spans="1:8" ht="28.5" customHeight="1" x14ac:dyDescent="0.2">
      <c r="A331" s="51"/>
      <c r="C331" s="47"/>
      <c r="D331" s="115"/>
      <c r="E331" s="47"/>
      <c r="G331" s="48"/>
      <c r="H331" s="48"/>
    </row>
    <row r="332" spans="1:8" ht="28.5" customHeight="1" x14ac:dyDescent="0.2">
      <c r="A332" s="51"/>
      <c r="C332" s="47"/>
      <c r="D332" s="115"/>
      <c r="E332" s="47"/>
      <c r="G332" s="48"/>
      <c r="H332" s="48"/>
    </row>
    <row r="333" spans="1:8" ht="28.5" customHeight="1" x14ac:dyDescent="0.2">
      <c r="A333" s="51"/>
      <c r="C333" s="47"/>
      <c r="D333" s="115"/>
      <c r="E333" s="47"/>
      <c r="G333" s="48"/>
      <c r="H333" s="48"/>
    </row>
    <row r="334" spans="1:8" ht="28.5" customHeight="1" x14ac:dyDescent="0.2">
      <c r="A334" s="51"/>
      <c r="C334" s="47"/>
      <c r="D334" s="115"/>
      <c r="E334" s="47"/>
      <c r="G334" s="48"/>
      <c r="H334" s="48"/>
    </row>
    <row r="335" spans="1:8" ht="28.5" customHeight="1" x14ac:dyDescent="0.2">
      <c r="A335" s="51"/>
      <c r="C335" s="47"/>
      <c r="D335" s="115"/>
      <c r="E335" s="47"/>
      <c r="G335" s="48"/>
      <c r="H335" s="48"/>
    </row>
    <row r="336" spans="1:8" ht="28.5" customHeight="1" x14ac:dyDescent="0.2">
      <c r="A336" s="51"/>
      <c r="C336" s="47"/>
      <c r="D336" s="115"/>
      <c r="E336" s="47"/>
      <c r="G336" s="48"/>
      <c r="H336" s="48"/>
    </row>
    <row r="337" spans="1:8" ht="28.5" customHeight="1" x14ac:dyDescent="0.2">
      <c r="A337" s="51"/>
      <c r="C337" s="47"/>
      <c r="D337" s="115"/>
      <c r="E337" s="47"/>
      <c r="G337" s="48"/>
      <c r="H337" s="48"/>
    </row>
    <row r="338" spans="1:8" ht="28.5" customHeight="1" x14ac:dyDescent="0.2">
      <c r="A338" s="51"/>
      <c r="C338" s="47"/>
      <c r="D338" s="115"/>
      <c r="E338" s="47"/>
      <c r="G338" s="48"/>
      <c r="H338" s="48"/>
    </row>
    <row r="339" spans="1:8" ht="28.5" customHeight="1" x14ac:dyDescent="0.2">
      <c r="A339" s="51"/>
      <c r="C339" s="47"/>
      <c r="D339" s="115"/>
      <c r="E339" s="47"/>
      <c r="G339" s="48"/>
      <c r="H339" s="48"/>
    </row>
    <row r="340" spans="1:8" ht="28.5" customHeight="1" x14ac:dyDescent="0.2">
      <c r="A340" s="51"/>
      <c r="C340" s="47"/>
      <c r="D340" s="115"/>
      <c r="E340" s="47"/>
      <c r="G340" s="48"/>
      <c r="H340" s="48"/>
    </row>
    <row r="341" spans="1:8" ht="28.5" customHeight="1" x14ac:dyDescent="0.2">
      <c r="A341" s="51"/>
      <c r="C341" s="47"/>
      <c r="D341" s="115"/>
      <c r="E341" s="47"/>
      <c r="G341" s="48"/>
      <c r="H341" s="48"/>
    </row>
    <row r="342" spans="1:8" ht="28.5" customHeight="1" x14ac:dyDescent="0.2">
      <c r="A342" s="51"/>
      <c r="C342" s="47"/>
      <c r="D342" s="115"/>
      <c r="E342" s="47"/>
      <c r="G342" s="48"/>
      <c r="H342" s="48"/>
    </row>
    <row r="343" spans="1:8" ht="28.5" customHeight="1" x14ac:dyDescent="0.2">
      <c r="A343" s="51"/>
      <c r="C343" s="47"/>
      <c r="D343" s="115"/>
      <c r="E343" s="47"/>
      <c r="G343" s="48"/>
      <c r="H343" s="48"/>
    </row>
    <row r="344" spans="1:8" ht="28.5" customHeight="1" x14ac:dyDescent="0.2">
      <c r="A344" s="51"/>
      <c r="C344" s="47"/>
      <c r="D344" s="115"/>
      <c r="E344" s="47"/>
      <c r="G344" s="48"/>
      <c r="H344" s="48"/>
    </row>
    <row r="345" spans="1:8" ht="28.5" customHeight="1" x14ac:dyDescent="0.2">
      <c r="A345" s="51"/>
      <c r="C345" s="47"/>
      <c r="D345" s="115"/>
      <c r="E345" s="47"/>
      <c r="G345" s="48"/>
      <c r="H345" s="48"/>
    </row>
    <row r="346" spans="1:8" ht="28.5" customHeight="1" x14ac:dyDescent="0.2">
      <c r="A346" s="51"/>
      <c r="C346" s="47"/>
      <c r="D346" s="115"/>
      <c r="E346" s="47"/>
      <c r="G346" s="48"/>
      <c r="H346" s="48"/>
    </row>
    <row r="347" spans="1:8" ht="28.5" customHeight="1" x14ac:dyDescent="0.2">
      <c r="A347" s="51"/>
      <c r="C347" s="47"/>
      <c r="D347" s="115"/>
      <c r="E347" s="47"/>
      <c r="G347" s="48"/>
      <c r="H347" s="48"/>
    </row>
    <row r="348" spans="1:8" ht="28.5" customHeight="1" x14ac:dyDescent="0.2">
      <c r="A348" s="51"/>
      <c r="C348" s="47"/>
      <c r="D348" s="115"/>
      <c r="E348" s="47"/>
      <c r="G348" s="48"/>
      <c r="H348" s="48"/>
    </row>
    <row r="349" spans="1:8" ht="28.5" customHeight="1" x14ac:dyDescent="0.2">
      <c r="A349" s="51"/>
      <c r="C349" s="47"/>
      <c r="D349" s="115"/>
      <c r="E349" s="47"/>
      <c r="G349" s="48"/>
      <c r="H349" s="48"/>
    </row>
    <row r="350" spans="1:8" ht="28.5" customHeight="1" x14ac:dyDescent="0.2">
      <c r="A350" s="51"/>
      <c r="C350" s="47"/>
      <c r="D350" s="115"/>
      <c r="E350" s="47"/>
      <c r="G350" s="48"/>
      <c r="H350" s="48"/>
    </row>
    <row r="351" spans="1:8" ht="28.5" customHeight="1" x14ac:dyDescent="0.2">
      <c r="A351" s="51"/>
      <c r="C351" s="47"/>
      <c r="D351" s="115"/>
      <c r="E351" s="47"/>
      <c r="G351" s="48"/>
      <c r="H351" s="48"/>
    </row>
    <row r="352" spans="1:8" ht="28.5" customHeight="1" x14ac:dyDescent="0.2">
      <c r="A352" s="51"/>
      <c r="C352" s="47"/>
      <c r="D352" s="115"/>
      <c r="E352" s="47"/>
      <c r="G352" s="48"/>
      <c r="H352" s="48"/>
    </row>
    <row r="353" spans="1:8" ht="28.5" customHeight="1" x14ac:dyDescent="0.2">
      <c r="A353" s="51"/>
      <c r="C353" s="47"/>
      <c r="D353" s="115"/>
      <c r="E353" s="47"/>
      <c r="G353" s="48"/>
      <c r="H353" s="48"/>
    </row>
    <row r="354" spans="1:8" ht="28.5" customHeight="1" x14ac:dyDescent="0.2">
      <c r="A354" s="51"/>
      <c r="C354" s="47"/>
      <c r="D354" s="115"/>
      <c r="E354" s="47"/>
      <c r="G354" s="48"/>
      <c r="H354" s="48"/>
    </row>
    <row r="355" spans="1:8" ht="28.5" customHeight="1" x14ac:dyDescent="0.2">
      <c r="A355" s="51"/>
      <c r="C355" s="47"/>
      <c r="D355" s="115"/>
      <c r="E355" s="47"/>
      <c r="G355" s="48"/>
      <c r="H355" s="48"/>
    </row>
    <row r="356" spans="1:8" ht="28.5" customHeight="1" x14ac:dyDescent="0.2">
      <c r="A356" s="51"/>
      <c r="C356" s="47"/>
      <c r="D356" s="115"/>
      <c r="E356" s="47"/>
      <c r="G356" s="48"/>
      <c r="H356" s="48"/>
    </row>
    <row r="357" spans="1:8" ht="28.5" customHeight="1" x14ac:dyDescent="0.2">
      <c r="A357" s="51"/>
      <c r="C357" s="47"/>
      <c r="D357" s="115"/>
      <c r="E357" s="47"/>
      <c r="G357" s="48"/>
      <c r="H357" s="48"/>
    </row>
    <row r="358" spans="1:8" ht="28.5" customHeight="1" x14ac:dyDescent="0.2">
      <c r="A358" s="51"/>
      <c r="C358" s="47"/>
      <c r="D358" s="115"/>
      <c r="E358" s="47"/>
      <c r="G358" s="48"/>
      <c r="H358" s="48"/>
    </row>
    <row r="359" spans="1:8" ht="28.5" customHeight="1" x14ac:dyDescent="0.2">
      <c r="A359" s="51"/>
      <c r="C359" s="47"/>
      <c r="D359" s="115"/>
      <c r="E359" s="47"/>
      <c r="G359" s="48"/>
      <c r="H359" s="48"/>
    </row>
    <row r="360" spans="1:8" ht="28.5" customHeight="1" x14ac:dyDescent="0.2">
      <c r="A360" s="51"/>
      <c r="C360" s="47"/>
      <c r="D360" s="115"/>
      <c r="E360" s="47"/>
      <c r="G360" s="48"/>
      <c r="H360" s="48"/>
    </row>
    <row r="361" spans="1:8" ht="28.5" customHeight="1" x14ac:dyDescent="0.2">
      <c r="A361" s="51"/>
      <c r="C361" s="47"/>
      <c r="D361" s="115"/>
      <c r="E361" s="47"/>
      <c r="G361" s="48"/>
      <c r="H361" s="48"/>
    </row>
    <row r="362" spans="1:8" ht="28.5" customHeight="1" x14ac:dyDescent="0.2">
      <c r="A362" s="51"/>
      <c r="C362" s="47"/>
      <c r="D362" s="115"/>
      <c r="E362" s="47"/>
      <c r="G362" s="48"/>
      <c r="H362" s="48"/>
    </row>
    <row r="363" spans="1:8" ht="28.5" customHeight="1" x14ac:dyDescent="0.2">
      <c r="A363" s="51"/>
      <c r="C363" s="47"/>
      <c r="D363" s="115"/>
      <c r="E363" s="47"/>
      <c r="G363" s="48"/>
      <c r="H363" s="48"/>
    </row>
    <row r="364" spans="1:8" ht="28.5" customHeight="1" x14ac:dyDescent="0.2">
      <c r="A364" s="51"/>
      <c r="C364" s="47"/>
      <c r="D364" s="115"/>
      <c r="E364" s="47"/>
      <c r="G364" s="48"/>
      <c r="H364" s="48"/>
    </row>
    <row r="365" spans="1:8" ht="28.5" customHeight="1" x14ac:dyDescent="0.2">
      <c r="A365" s="51"/>
      <c r="C365" s="47"/>
      <c r="D365" s="115"/>
      <c r="E365" s="47"/>
      <c r="G365" s="48"/>
      <c r="H365" s="48"/>
    </row>
    <row r="366" spans="1:8" ht="28.5" customHeight="1" x14ac:dyDescent="0.2">
      <c r="A366" s="51"/>
      <c r="C366" s="47"/>
      <c r="D366" s="115"/>
      <c r="E366" s="47"/>
      <c r="G366" s="48"/>
      <c r="H366" s="48"/>
    </row>
    <row r="367" spans="1:8" ht="28.5" customHeight="1" x14ac:dyDescent="0.2">
      <c r="A367" s="51"/>
      <c r="C367" s="47"/>
      <c r="D367" s="115"/>
      <c r="E367" s="47"/>
      <c r="G367" s="48"/>
      <c r="H367" s="48"/>
    </row>
    <row r="368" spans="1:8" ht="28.5" customHeight="1" x14ac:dyDescent="0.2">
      <c r="A368" s="51"/>
      <c r="C368" s="47"/>
      <c r="D368" s="115"/>
      <c r="E368" s="47"/>
      <c r="G368" s="48"/>
      <c r="H368" s="48"/>
    </row>
    <row r="369" spans="1:8" ht="28.5" customHeight="1" x14ac:dyDescent="0.2">
      <c r="A369" s="51"/>
      <c r="C369" s="47"/>
      <c r="D369" s="115"/>
      <c r="E369" s="47"/>
      <c r="G369" s="48"/>
      <c r="H369" s="48"/>
    </row>
    <row r="370" spans="1:8" ht="28.5" customHeight="1" x14ac:dyDescent="0.2">
      <c r="A370" s="51"/>
      <c r="C370" s="47"/>
      <c r="D370" s="115"/>
      <c r="E370" s="47"/>
      <c r="G370" s="48"/>
      <c r="H370" s="48"/>
    </row>
    <row r="371" spans="1:8" ht="28.5" customHeight="1" x14ac:dyDescent="0.2">
      <c r="A371" s="51"/>
      <c r="C371" s="47"/>
      <c r="D371" s="115"/>
      <c r="E371" s="47"/>
      <c r="G371" s="48"/>
      <c r="H371" s="48"/>
    </row>
    <row r="372" spans="1:8" ht="28.5" customHeight="1" x14ac:dyDescent="0.2">
      <c r="A372" s="51"/>
      <c r="C372" s="47"/>
      <c r="D372" s="115"/>
      <c r="E372" s="47"/>
      <c r="G372" s="48"/>
      <c r="H372" s="48"/>
    </row>
    <row r="373" spans="1:8" ht="28.5" customHeight="1" x14ac:dyDescent="0.2">
      <c r="A373" s="51"/>
      <c r="C373" s="47"/>
      <c r="D373" s="115"/>
      <c r="E373" s="47"/>
      <c r="G373" s="48"/>
      <c r="H373" s="48"/>
    </row>
    <row r="374" spans="1:8" ht="28.5" customHeight="1" x14ac:dyDescent="0.2">
      <c r="A374" s="51"/>
      <c r="C374" s="47"/>
      <c r="D374" s="115"/>
      <c r="E374" s="47"/>
      <c r="G374" s="48"/>
      <c r="H374" s="48"/>
    </row>
    <row r="375" spans="1:8" ht="28.5" customHeight="1" x14ac:dyDescent="0.2">
      <c r="A375" s="51"/>
      <c r="C375" s="47"/>
      <c r="D375" s="115"/>
      <c r="E375" s="47"/>
      <c r="G375" s="48"/>
      <c r="H375" s="48"/>
    </row>
    <row r="376" spans="1:8" ht="28.5" customHeight="1" x14ac:dyDescent="0.2">
      <c r="A376" s="51"/>
      <c r="C376" s="47"/>
      <c r="D376" s="115"/>
      <c r="E376" s="47"/>
      <c r="G376" s="48"/>
      <c r="H376" s="48"/>
    </row>
    <row r="377" spans="1:8" ht="28.5" customHeight="1" x14ac:dyDescent="0.2">
      <c r="A377" s="51"/>
      <c r="C377" s="47"/>
      <c r="D377" s="115"/>
      <c r="E377" s="47"/>
      <c r="G377" s="48"/>
      <c r="H377" s="48"/>
    </row>
    <row r="378" spans="1:8" ht="28.5" customHeight="1" x14ac:dyDescent="0.2">
      <c r="A378" s="51"/>
      <c r="C378" s="47"/>
      <c r="D378" s="115"/>
      <c r="E378" s="47"/>
      <c r="G378" s="48"/>
      <c r="H378" s="48"/>
    </row>
    <row r="379" spans="1:8" ht="28.5" customHeight="1" x14ac:dyDescent="0.2">
      <c r="A379" s="51"/>
      <c r="C379" s="47"/>
      <c r="D379" s="115"/>
      <c r="E379" s="47"/>
      <c r="G379" s="48"/>
      <c r="H379" s="48"/>
    </row>
    <row r="380" spans="1:8" ht="28.5" customHeight="1" x14ac:dyDescent="0.2">
      <c r="A380" s="51"/>
      <c r="C380" s="47"/>
      <c r="D380" s="115"/>
      <c r="E380" s="47"/>
      <c r="G380" s="48"/>
      <c r="H380" s="48"/>
    </row>
    <row r="381" spans="1:8" ht="28.5" customHeight="1" x14ac:dyDescent="0.2">
      <c r="A381" s="51"/>
      <c r="C381" s="47"/>
      <c r="D381" s="115"/>
      <c r="E381" s="47"/>
      <c r="G381" s="48"/>
      <c r="H381" s="48"/>
    </row>
    <row r="382" spans="1:8" ht="28.5" customHeight="1" x14ac:dyDescent="0.2">
      <c r="A382" s="51"/>
      <c r="C382" s="47"/>
      <c r="D382" s="115"/>
      <c r="E382" s="47"/>
      <c r="G382" s="48"/>
      <c r="H382" s="48"/>
    </row>
    <row r="383" spans="1:8" ht="28.5" customHeight="1" x14ac:dyDescent="0.2">
      <c r="A383" s="51"/>
      <c r="C383" s="47"/>
      <c r="D383" s="115"/>
      <c r="E383" s="47"/>
      <c r="G383" s="48"/>
      <c r="H383" s="48"/>
    </row>
    <row r="384" spans="1:8" ht="28.5" customHeight="1" x14ac:dyDescent="0.2">
      <c r="A384" s="51"/>
      <c r="C384" s="47"/>
      <c r="D384" s="115"/>
      <c r="E384" s="47"/>
      <c r="G384" s="48"/>
      <c r="H384" s="48"/>
    </row>
    <row r="385" spans="1:8" ht="28.5" customHeight="1" x14ac:dyDescent="0.2">
      <c r="A385" s="51"/>
      <c r="C385" s="47"/>
      <c r="D385" s="115"/>
      <c r="E385" s="47"/>
      <c r="G385" s="48"/>
      <c r="H385" s="48"/>
    </row>
    <row r="386" spans="1:8" ht="28.5" customHeight="1" x14ac:dyDescent="0.2">
      <c r="A386" s="51"/>
      <c r="C386" s="47"/>
      <c r="D386" s="115"/>
      <c r="E386" s="47"/>
      <c r="G386" s="48"/>
      <c r="H386" s="48"/>
    </row>
    <row r="387" spans="1:8" ht="28.5" customHeight="1" x14ac:dyDescent="0.2">
      <c r="A387" s="51"/>
      <c r="C387" s="47"/>
      <c r="D387" s="115"/>
      <c r="E387" s="47"/>
      <c r="G387" s="48"/>
      <c r="H387" s="48"/>
    </row>
    <row r="388" spans="1:8" ht="28.5" customHeight="1" x14ac:dyDescent="0.2">
      <c r="A388" s="51"/>
      <c r="C388" s="47"/>
      <c r="D388" s="115"/>
      <c r="E388" s="47"/>
      <c r="G388" s="48"/>
      <c r="H388" s="48"/>
    </row>
    <row r="389" spans="1:8" ht="28.5" customHeight="1" x14ac:dyDescent="0.2">
      <c r="A389" s="51"/>
      <c r="C389" s="47"/>
      <c r="D389" s="115"/>
      <c r="E389" s="47"/>
      <c r="G389" s="48"/>
      <c r="H389" s="48"/>
    </row>
    <row r="390" spans="1:8" ht="28.5" customHeight="1" x14ac:dyDescent="0.2">
      <c r="A390" s="51"/>
      <c r="C390" s="47"/>
      <c r="D390" s="115"/>
      <c r="E390" s="47"/>
      <c r="G390" s="48"/>
      <c r="H390" s="48"/>
    </row>
    <row r="391" spans="1:8" ht="28.5" customHeight="1" x14ac:dyDescent="0.2">
      <c r="A391" s="51"/>
      <c r="C391" s="47"/>
      <c r="D391" s="115"/>
      <c r="E391" s="47"/>
      <c r="G391" s="48"/>
      <c r="H391" s="48"/>
    </row>
    <row r="392" spans="1:8" ht="28.5" customHeight="1" x14ac:dyDescent="0.2">
      <c r="A392" s="51"/>
      <c r="C392" s="47"/>
      <c r="D392" s="115"/>
      <c r="E392" s="47"/>
      <c r="G392" s="48"/>
      <c r="H392" s="48"/>
    </row>
    <row r="393" spans="1:8" ht="28.5" customHeight="1" x14ac:dyDescent="0.2">
      <c r="A393" s="51"/>
      <c r="C393" s="47"/>
      <c r="D393" s="115"/>
      <c r="E393" s="47"/>
      <c r="G393" s="48"/>
      <c r="H393" s="48"/>
    </row>
    <row r="394" spans="1:8" ht="28.5" customHeight="1" x14ac:dyDescent="0.2">
      <c r="A394" s="51"/>
      <c r="C394" s="47"/>
      <c r="D394" s="115"/>
      <c r="E394" s="47"/>
      <c r="G394" s="48"/>
      <c r="H394" s="48"/>
    </row>
    <row r="395" spans="1:8" ht="28.5" customHeight="1" x14ac:dyDescent="0.2">
      <c r="A395" s="51"/>
      <c r="C395" s="47"/>
      <c r="D395" s="115"/>
      <c r="E395" s="47"/>
      <c r="G395" s="48"/>
      <c r="H395" s="48"/>
    </row>
    <row r="396" spans="1:8" ht="28.5" customHeight="1" x14ac:dyDescent="0.2">
      <c r="A396" s="51"/>
      <c r="C396" s="47"/>
      <c r="D396" s="115"/>
      <c r="E396" s="47"/>
      <c r="G396" s="48"/>
      <c r="H396" s="48"/>
    </row>
    <row r="397" spans="1:8" ht="28.5" customHeight="1" x14ac:dyDescent="0.2">
      <c r="A397" s="51"/>
      <c r="C397" s="47"/>
      <c r="D397" s="115"/>
      <c r="E397" s="47"/>
      <c r="G397" s="48"/>
      <c r="H397" s="48"/>
    </row>
    <row r="398" spans="1:8" ht="28.5" customHeight="1" x14ac:dyDescent="0.2">
      <c r="A398" s="51"/>
      <c r="C398" s="47"/>
      <c r="D398" s="115"/>
      <c r="E398" s="47"/>
      <c r="G398" s="48"/>
      <c r="H398" s="48"/>
    </row>
    <row r="399" spans="1:8" ht="28.5" customHeight="1" x14ac:dyDescent="0.2">
      <c r="A399" s="51"/>
      <c r="C399" s="47"/>
      <c r="D399" s="115"/>
      <c r="E399" s="47"/>
      <c r="G399" s="48"/>
      <c r="H399" s="48"/>
    </row>
    <row r="400" spans="1:8" ht="28.5" customHeight="1" x14ac:dyDescent="0.2">
      <c r="A400" s="51"/>
      <c r="C400" s="47"/>
      <c r="D400" s="115"/>
      <c r="E400" s="47"/>
      <c r="G400" s="48"/>
      <c r="H400" s="48"/>
    </row>
    <row r="401" spans="1:8" ht="28.5" customHeight="1" x14ac:dyDescent="0.2">
      <c r="A401" s="51"/>
      <c r="C401" s="47"/>
      <c r="D401" s="115"/>
      <c r="E401" s="47"/>
      <c r="G401" s="48"/>
      <c r="H401" s="48"/>
    </row>
    <row r="402" spans="1:8" ht="28.5" customHeight="1" x14ac:dyDescent="0.2">
      <c r="A402" s="51"/>
      <c r="C402" s="47"/>
      <c r="D402" s="115"/>
      <c r="E402" s="47"/>
      <c r="G402" s="48"/>
      <c r="H402" s="48"/>
    </row>
    <row r="403" spans="1:8" ht="28.5" customHeight="1" x14ac:dyDescent="0.2">
      <c r="A403" s="51"/>
      <c r="C403" s="47"/>
      <c r="D403" s="115"/>
      <c r="E403" s="47"/>
      <c r="G403" s="48"/>
      <c r="H403" s="48"/>
    </row>
    <row r="404" spans="1:8" ht="28.5" customHeight="1" x14ac:dyDescent="0.2">
      <c r="A404" s="51"/>
      <c r="C404" s="47"/>
      <c r="D404" s="115"/>
      <c r="E404" s="47"/>
      <c r="G404" s="48"/>
      <c r="H404" s="48"/>
    </row>
    <row r="405" spans="1:8" ht="28.5" customHeight="1" x14ac:dyDescent="0.2">
      <c r="A405" s="51"/>
      <c r="C405" s="47"/>
      <c r="D405" s="115"/>
      <c r="E405" s="47"/>
      <c r="G405" s="48"/>
      <c r="H405" s="48"/>
    </row>
    <row r="406" spans="1:8" ht="28.5" customHeight="1" x14ac:dyDescent="0.2">
      <c r="A406" s="51"/>
      <c r="C406" s="47"/>
      <c r="D406" s="115"/>
      <c r="E406" s="47"/>
      <c r="G406" s="48"/>
      <c r="H406" s="48"/>
    </row>
    <row r="407" spans="1:8" ht="28.5" customHeight="1" x14ac:dyDescent="0.2">
      <c r="A407" s="51"/>
      <c r="C407" s="47"/>
      <c r="D407" s="115"/>
      <c r="E407" s="47"/>
      <c r="G407" s="48"/>
      <c r="H407" s="48"/>
    </row>
    <row r="408" spans="1:8" ht="28.5" customHeight="1" x14ac:dyDescent="0.2">
      <c r="A408" s="51"/>
      <c r="C408" s="47"/>
      <c r="D408" s="115"/>
      <c r="E408" s="47"/>
      <c r="G408" s="48"/>
      <c r="H408" s="48"/>
    </row>
    <row r="409" spans="1:8" ht="28.5" customHeight="1" x14ac:dyDescent="0.2">
      <c r="A409" s="51"/>
      <c r="C409" s="47"/>
      <c r="D409" s="115"/>
      <c r="E409" s="47"/>
      <c r="G409" s="48"/>
      <c r="H409" s="48"/>
    </row>
    <row r="410" spans="1:8" ht="28.5" customHeight="1" x14ac:dyDescent="0.2">
      <c r="A410" s="51"/>
      <c r="C410" s="47"/>
      <c r="D410" s="115"/>
      <c r="E410" s="47"/>
      <c r="G410" s="48"/>
      <c r="H410" s="48"/>
    </row>
    <row r="411" spans="1:8" ht="28.5" customHeight="1" x14ac:dyDescent="0.2">
      <c r="A411" s="51"/>
      <c r="C411" s="47"/>
      <c r="D411" s="115"/>
      <c r="E411" s="47"/>
      <c r="G411" s="48"/>
      <c r="H411" s="48"/>
    </row>
    <row r="412" spans="1:8" ht="28.5" customHeight="1" x14ac:dyDescent="0.2">
      <c r="A412" s="51"/>
      <c r="C412" s="47"/>
      <c r="D412" s="115"/>
      <c r="E412" s="47"/>
      <c r="G412" s="48"/>
      <c r="H412" s="48"/>
    </row>
    <row r="413" spans="1:8" ht="28.5" customHeight="1" x14ac:dyDescent="0.2">
      <c r="A413" s="51"/>
      <c r="C413" s="47"/>
      <c r="D413" s="115"/>
      <c r="E413" s="47"/>
      <c r="G413" s="48"/>
      <c r="H413" s="48"/>
    </row>
    <row r="414" spans="1:8" ht="28.5" customHeight="1" x14ac:dyDescent="0.2">
      <c r="A414" s="51"/>
      <c r="C414" s="47"/>
      <c r="D414" s="115"/>
      <c r="E414" s="47"/>
      <c r="G414" s="48"/>
      <c r="H414" s="48"/>
    </row>
    <row r="415" spans="1:8" ht="28.5" customHeight="1" x14ac:dyDescent="0.2">
      <c r="A415" s="51"/>
      <c r="C415" s="47"/>
      <c r="D415" s="115"/>
      <c r="E415" s="47"/>
      <c r="G415" s="48"/>
      <c r="H415" s="48"/>
    </row>
    <row r="416" spans="1:8" ht="28.5" customHeight="1" x14ac:dyDescent="0.2">
      <c r="A416" s="51"/>
      <c r="C416" s="47"/>
      <c r="D416" s="115"/>
      <c r="E416" s="47"/>
      <c r="G416" s="48"/>
      <c r="H416" s="48"/>
    </row>
    <row r="417" spans="1:8" ht="28.5" customHeight="1" x14ac:dyDescent="0.2">
      <c r="A417" s="51"/>
      <c r="C417" s="47"/>
      <c r="D417" s="115"/>
      <c r="E417" s="47"/>
      <c r="G417" s="48"/>
      <c r="H417" s="48"/>
    </row>
    <row r="418" spans="1:8" ht="28.5" customHeight="1" x14ac:dyDescent="0.2">
      <c r="A418" s="51"/>
      <c r="C418" s="47"/>
      <c r="D418" s="115"/>
      <c r="E418" s="47"/>
      <c r="G418" s="48"/>
      <c r="H418" s="48"/>
    </row>
    <row r="419" spans="1:8" ht="28.5" customHeight="1" x14ac:dyDescent="0.2">
      <c r="A419" s="51"/>
      <c r="C419" s="47"/>
      <c r="D419" s="115"/>
      <c r="E419" s="47"/>
      <c r="G419" s="48"/>
      <c r="H419" s="48"/>
    </row>
    <row r="420" spans="1:8" ht="28.5" customHeight="1" x14ac:dyDescent="0.2">
      <c r="A420" s="51"/>
      <c r="C420" s="47"/>
      <c r="D420" s="115"/>
      <c r="E420" s="47"/>
      <c r="G420" s="48"/>
      <c r="H420" s="48"/>
    </row>
    <row r="421" spans="1:8" ht="28.5" customHeight="1" x14ac:dyDescent="0.2">
      <c r="A421" s="51"/>
      <c r="C421" s="47"/>
      <c r="D421" s="115"/>
      <c r="E421" s="47"/>
      <c r="G421" s="48"/>
      <c r="H421" s="48"/>
    </row>
    <row r="422" spans="1:8" ht="28.5" customHeight="1" x14ac:dyDescent="0.2">
      <c r="A422" s="51"/>
      <c r="C422" s="47"/>
      <c r="D422" s="115"/>
      <c r="E422" s="47"/>
      <c r="G422" s="48"/>
      <c r="H422" s="48"/>
    </row>
    <row r="423" spans="1:8" ht="28.5" customHeight="1" x14ac:dyDescent="0.2">
      <c r="A423" s="51"/>
      <c r="C423" s="47"/>
      <c r="D423" s="115"/>
      <c r="E423" s="47"/>
      <c r="G423" s="48"/>
      <c r="H423" s="48"/>
    </row>
    <row r="424" spans="1:8" ht="28.5" customHeight="1" x14ac:dyDescent="0.2">
      <c r="A424" s="51"/>
      <c r="C424" s="47"/>
      <c r="D424" s="115"/>
      <c r="E424" s="47"/>
      <c r="G424" s="48"/>
      <c r="H424" s="48"/>
    </row>
    <row r="425" spans="1:8" ht="28.5" customHeight="1" x14ac:dyDescent="0.2">
      <c r="A425" s="51"/>
      <c r="C425" s="47"/>
      <c r="D425" s="115"/>
      <c r="E425" s="47"/>
      <c r="G425" s="48"/>
      <c r="H425" s="48"/>
    </row>
    <row r="426" spans="1:8" ht="28.5" customHeight="1" x14ac:dyDescent="0.2">
      <c r="A426" s="51"/>
      <c r="C426" s="47"/>
      <c r="D426" s="115"/>
      <c r="E426" s="47"/>
      <c r="G426" s="48"/>
      <c r="H426" s="48"/>
    </row>
    <row r="427" spans="1:8" ht="28.5" customHeight="1" x14ac:dyDescent="0.2">
      <c r="A427" s="51"/>
      <c r="C427" s="47"/>
      <c r="D427" s="115"/>
      <c r="E427" s="47"/>
      <c r="G427" s="48"/>
      <c r="H427" s="48"/>
    </row>
    <row r="428" spans="1:8" ht="28.5" customHeight="1" x14ac:dyDescent="0.2">
      <c r="A428" s="51"/>
      <c r="C428" s="47"/>
      <c r="D428" s="115"/>
      <c r="E428" s="47"/>
      <c r="G428" s="48"/>
      <c r="H428" s="48"/>
    </row>
    <row r="429" spans="1:8" ht="28.5" customHeight="1" x14ac:dyDescent="0.2">
      <c r="A429" s="51"/>
      <c r="C429" s="47"/>
      <c r="D429" s="115"/>
      <c r="E429" s="47"/>
      <c r="G429" s="48"/>
      <c r="H429" s="48"/>
    </row>
    <row r="430" spans="1:8" ht="28.5" customHeight="1" x14ac:dyDescent="0.2">
      <c r="A430" s="51"/>
      <c r="C430" s="47"/>
      <c r="D430" s="115"/>
      <c r="E430" s="47"/>
      <c r="G430" s="48"/>
      <c r="H430" s="48"/>
    </row>
    <row r="431" spans="1:8" ht="28.5" customHeight="1" x14ac:dyDescent="0.2">
      <c r="A431" s="51"/>
      <c r="C431" s="47"/>
      <c r="D431" s="115"/>
      <c r="E431" s="47"/>
      <c r="G431" s="48"/>
      <c r="H431" s="48"/>
    </row>
    <row r="432" spans="1:8" ht="28.5" customHeight="1" x14ac:dyDescent="0.2">
      <c r="A432" s="51"/>
      <c r="C432" s="47"/>
      <c r="D432" s="115"/>
      <c r="E432" s="47"/>
      <c r="G432" s="48"/>
      <c r="H432" s="48"/>
    </row>
    <row r="433" spans="1:8" ht="28.5" customHeight="1" x14ac:dyDescent="0.2">
      <c r="A433" s="51"/>
      <c r="C433" s="47"/>
      <c r="D433" s="115"/>
      <c r="E433" s="47"/>
      <c r="G433" s="48"/>
      <c r="H433" s="48"/>
    </row>
    <row r="434" spans="1:8" ht="28.5" customHeight="1" x14ac:dyDescent="0.2">
      <c r="A434" s="51"/>
      <c r="C434" s="47"/>
      <c r="D434" s="115"/>
      <c r="E434" s="47"/>
      <c r="G434" s="48"/>
      <c r="H434" s="48"/>
    </row>
    <row r="435" spans="1:8" ht="28.5" customHeight="1" x14ac:dyDescent="0.2">
      <c r="A435" s="51"/>
      <c r="C435" s="47"/>
      <c r="D435" s="115"/>
      <c r="E435" s="47"/>
      <c r="G435" s="48"/>
      <c r="H435" s="48"/>
    </row>
    <row r="436" spans="1:8" ht="28.5" customHeight="1" x14ac:dyDescent="0.2">
      <c r="A436" s="51"/>
      <c r="C436" s="47"/>
      <c r="D436" s="115"/>
      <c r="E436" s="47"/>
      <c r="G436" s="48"/>
      <c r="H436" s="48"/>
    </row>
    <row r="437" spans="1:8" ht="28.5" customHeight="1" x14ac:dyDescent="0.2">
      <c r="A437" s="51"/>
      <c r="C437" s="47"/>
      <c r="D437" s="115"/>
      <c r="E437" s="47"/>
      <c r="G437" s="48"/>
      <c r="H437" s="48"/>
    </row>
    <row r="438" spans="1:8" ht="28.5" customHeight="1" x14ac:dyDescent="0.2">
      <c r="A438" s="51"/>
      <c r="C438" s="47"/>
      <c r="D438" s="115"/>
      <c r="E438" s="47"/>
      <c r="G438" s="48"/>
      <c r="H438" s="48"/>
    </row>
    <row r="439" spans="1:8" ht="28.5" customHeight="1" x14ac:dyDescent="0.2">
      <c r="A439" s="51"/>
      <c r="C439" s="47"/>
      <c r="D439" s="115"/>
      <c r="E439" s="47"/>
      <c r="G439" s="48"/>
      <c r="H439" s="48"/>
    </row>
    <row r="440" spans="1:8" ht="28.5" customHeight="1" x14ac:dyDescent="0.2">
      <c r="A440" s="51"/>
      <c r="C440" s="47"/>
      <c r="D440" s="115"/>
      <c r="E440" s="47"/>
      <c r="G440" s="48"/>
      <c r="H440" s="48"/>
    </row>
    <row r="441" spans="1:8" ht="28.5" customHeight="1" x14ac:dyDescent="0.2">
      <c r="A441" s="51"/>
      <c r="C441" s="47"/>
      <c r="D441" s="115"/>
      <c r="E441" s="47"/>
      <c r="G441" s="48"/>
      <c r="H441" s="48"/>
    </row>
    <row r="442" spans="1:8" ht="28.5" customHeight="1" x14ac:dyDescent="0.2">
      <c r="A442" s="51"/>
      <c r="C442" s="47"/>
      <c r="D442" s="115"/>
      <c r="E442" s="47"/>
      <c r="G442" s="48"/>
      <c r="H442" s="48"/>
    </row>
    <row r="443" spans="1:8" ht="28.5" customHeight="1" x14ac:dyDescent="0.2">
      <c r="A443" s="51"/>
      <c r="C443" s="47"/>
      <c r="D443" s="115"/>
      <c r="E443" s="47"/>
      <c r="G443" s="48"/>
      <c r="H443" s="48"/>
    </row>
    <row r="444" spans="1:8" ht="28.5" customHeight="1" x14ac:dyDescent="0.2">
      <c r="A444" s="51"/>
      <c r="C444" s="47"/>
      <c r="D444" s="115"/>
      <c r="E444" s="47"/>
      <c r="G444" s="48"/>
      <c r="H444" s="48"/>
    </row>
    <row r="445" spans="1:8" ht="28.5" customHeight="1" x14ac:dyDescent="0.2">
      <c r="A445" s="51"/>
      <c r="C445" s="47"/>
      <c r="D445" s="115"/>
      <c r="E445" s="47"/>
      <c r="G445" s="48"/>
      <c r="H445" s="48"/>
    </row>
    <row r="446" spans="1:8" ht="28.5" customHeight="1" x14ac:dyDescent="0.2">
      <c r="A446" s="51"/>
      <c r="C446" s="47"/>
      <c r="D446" s="115"/>
      <c r="E446" s="47"/>
      <c r="G446" s="48"/>
      <c r="H446" s="48"/>
    </row>
    <row r="447" spans="1:8" ht="28.5" customHeight="1" x14ac:dyDescent="0.2">
      <c r="A447" s="51"/>
      <c r="C447" s="47"/>
      <c r="D447" s="115"/>
      <c r="E447" s="47"/>
      <c r="G447" s="48"/>
      <c r="H447" s="48"/>
    </row>
    <row r="448" spans="1:8" ht="28.5" customHeight="1" x14ac:dyDescent="0.2">
      <c r="A448" s="51"/>
      <c r="C448" s="47"/>
      <c r="D448" s="115"/>
      <c r="E448" s="47"/>
      <c r="G448" s="48"/>
      <c r="H448" s="48"/>
    </row>
    <row r="449" spans="1:8" ht="28.5" customHeight="1" x14ac:dyDescent="0.2">
      <c r="A449" s="51"/>
      <c r="C449" s="47"/>
      <c r="D449" s="115"/>
      <c r="E449" s="47"/>
      <c r="G449" s="48"/>
      <c r="H449" s="48"/>
    </row>
    <row r="450" spans="1:8" ht="28.5" customHeight="1" x14ac:dyDescent="0.2">
      <c r="A450" s="51"/>
      <c r="C450" s="47"/>
      <c r="D450" s="115"/>
      <c r="E450" s="47"/>
      <c r="G450" s="48"/>
      <c r="H450" s="48"/>
    </row>
    <row r="451" spans="1:8" ht="28.5" customHeight="1" x14ac:dyDescent="0.2">
      <c r="A451" s="51"/>
      <c r="C451" s="47"/>
      <c r="D451" s="115"/>
      <c r="E451" s="47"/>
      <c r="G451" s="48"/>
      <c r="H451" s="48"/>
    </row>
    <row r="452" spans="1:8" ht="28.5" customHeight="1" x14ac:dyDescent="0.2">
      <c r="A452" s="51"/>
      <c r="C452" s="47"/>
      <c r="D452" s="115"/>
      <c r="E452" s="47"/>
      <c r="G452" s="48"/>
      <c r="H452" s="48"/>
    </row>
    <row r="453" spans="1:8" ht="28.5" customHeight="1" x14ac:dyDescent="0.2">
      <c r="A453" s="51"/>
      <c r="C453" s="47"/>
      <c r="D453" s="115"/>
      <c r="E453" s="47"/>
      <c r="G453" s="48"/>
      <c r="H453" s="48"/>
    </row>
    <row r="454" spans="1:8" ht="28.5" customHeight="1" x14ac:dyDescent="0.2">
      <c r="A454" s="51"/>
      <c r="C454" s="47"/>
      <c r="D454" s="115"/>
      <c r="E454" s="47"/>
      <c r="G454" s="48"/>
      <c r="H454" s="48"/>
    </row>
    <row r="455" spans="1:8" ht="28.5" customHeight="1" x14ac:dyDescent="0.2">
      <c r="A455" s="51"/>
      <c r="C455" s="47"/>
      <c r="D455" s="115"/>
      <c r="E455" s="47"/>
      <c r="G455" s="48"/>
      <c r="H455" s="48"/>
    </row>
    <row r="456" spans="1:8" ht="28.5" customHeight="1" x14ac:dyDescent="0.2">
      <c r="A456" s="51"/>
      <c r="C456" s="47"/>
      <c r="D456" s="115"/>
      <c r="E456" s="47"/>
      <c r="G456" s="48"/>
      <c r="H456" s="48"/>
    </row>
    <row r="457" spans="1:8" ht="28.5" customHeight="1" x14ac:dyDescent="0.2">
      <c r="A457" s="51"/>
      <c r="C457" s="47"/>
      <c r="D457" s="115"/>
      <c r="E457" s="47"/>
      <c r="G457" s="48"/>
      <c r="H457" s="48"/>
    </row>
    <row r="458" spans="1:8" ht="28.5" customHeight="1" x14ac:dyDescent="0.2">
      <c r="A458" s="51"/>
      <c r="C458" s="47"/>
      <c r="D458" s="115"/>
      <c r="E458" s="47"/>
      <c r="G458" s="48"/>
      <c r="H458" s="48"/>
    </row>
    <row r="459" spans="1:8" ht="28.5" customHeight="1" x14ac:dyDescent="0.2">
      <c r="A459" s="51"/>
      <c r="C459" s="47"/>
      <c r="D459" s="115"/>
      <c r="E459" s="47"/>
      <c r="G459" s="48"/>
      <c r="H459" s="48"/>
    </row>
    <row r="460" spans="1:8" ht="28.5" customHeight="1" x14ac:dyDescent="0.2">
      <c r="A460" s="51"/>
      <c r="C460" s="47"/>
      <c r="D460" s="115"/>
      <c r="E460" s="47"/>
      <c r="G460" s="48"/>
      <c r="H460" s="48"/>
    </row>
    <row r="461" spans="1:8" ht="28.5" customHeight="1" x14ac:dyDescent="0.2">
      <c r="A461" s="51"/>
      <c r="C461" s="47"/>
      <c r="D461" s="115"/>
      <c r="E461" s="47"/>
      <c r="G461" s="48"/>
      <c r="H461" s="48"/>
    </row>
    <row r="462" spans="1:8" ht="28.5" customHeight="1" x14ac:dyDescent="0.2">
      <c r="A462" s="51"/>
      <c r="C462" s="47"/>
      <c r="D462" s="115"/>
      <c r="E462" s="47"/>
      <c r="G462" s="48"/>
      <c r="H462" s="48"/>
    </row>
    <row r="463" spans="1:8" ht="28.5" customHeight="1" x14ac:dyDescent="0.2">
      <c r="A463" s="51"/>
      <c r="C463" s="47"/>
      <c r="D463" s="115"/>
      <c r="E463" s="47"/>
      <c r="G463" s="48"/>
      <c r="H463" s="48"/>
    </row>
    <row r="464" spans="1:8" ht="28.5" customHeight="1" x14ac:dyDescent="0.2">
      <c r="A464" s="51"/>
      <c r="C464" s="47"/>
      <c r="D464" s="115"/>
      <c r="E464" s="47"/>
      <c r="G464" s="48"/>
      <c r="H464" s="48"/>
    </row>
    <row r="465" spans="1:8" ht="28.5" customHeight="1" x14ac:dyDescent="0.2">
      <c r="A465" s="51"/>
      <c r="C465" s="47"/>
      <c r="D465" s="115"/>
      <c r="E465" s="47"/>
      <c r="G465" s="48"/>
      <c r="H465" s="48"/>
    </row>
    <row r="466" spans="1:8" ht="28.5" customHeight="1" x14ac:dyDescent="0.2">
      <c r="A466" s="51"/>
      <c r="C466" s="47"/>
      <c r="D466" s="115"/>
      <c r="E466" s="47"/>
      <c r="G466" s="48"/>
      <c r="H466" s="48"/>
    </row>
    <row r="467" spans="1:8" ht="28.5" customHeight="1" x14ac:dyDescent="0.2">
      <c r="A467" s="51"/>
      <c r="C467" s="47"/>
      <c r="D467" s="115"/>
      <c r="E467" s="47"/>
      <c r="G467" s="48"/>
      <c r="H467" s="48"/>
    </row>
    <row r="468" spans="1:8" ht="28.5" customHeight="1" x14ac:dyDescent="0.2">
      <c r="A468" s="51"/>
      <c r="C468" s="47"/>
      <c r="D468" s="115"/>
      <c r="E468" s="47"/>
      <c r="G468" s="48"/>
      <c r="H468" s="48"/>
    </row>
    <row r="469" spans="1:8" ht="28.5" customHeight="1" x14ac:dyDescent="0.2">
      <c r="A469" s="51"/>
      <c r="C469" s="47"/>
      <c r="D469" s="115"/>
      <c r="E469" s="47"/>
      <c r="G469" s="48"/>
      <c r="H469" s="48"/>
    </row>
    <row r="470" spans="1:8" ht="28.5" customHeight="1" x14ac:dyDescent="0.2">
      <c r="A470" s="51"/>
      <c r="C470" s="47"/>
      <c r="D470" s="115"/>
      <c r="E470" s="47"/>
      <c r="G470" s="48"/>
      <c r="H470" s="48"/>
    </row>
    <row r="471" spans="1:8" ht="28.5" customHeight="1" x14ac:dyDescent="0.2">
      <c r="A471" s="51"/>
      <c r="C471" s="47"/>
      <c r="D471" s="115"/>
      <c r="E471" s="47"/>
      <c r="G471" s="48"/>
      <c r="H471" s="48"/>
    </row>
    <row r="472" spans="1:8" ht="28.5" customHeight="1" x14ac:dyDescent="0.2">
      <c r="A472" s="51"/>
      <c r="C472" s="47"/>
      <c r="D472" s="115"/>
      <c r="E472" s="47"/>
      <c r="G472" s="48"/>
      <c r="H472" s="48"/>
    </row>
    <row r="473" spans="1:8" ht="28.5" customHeight="1" x14ac:dyDescent="0.2">
      <c r="A473" s="51"/>
      <c r="C473" s="47"/>
      <c r="D473" s="115"/>
      <c r="E473" s="47"/>
      <c r="G473" s="48"/>
      <c r="H473" s="48"/>
    </row>
    <row r="474" spans="1:8" ht="28.5" customHeight="1" x14ac:dyDescent="0.2">
      <c r="A474" s="51"/>
      <c r="C474" s="47"/>
      <c r="D474" s="115"/>
      <c r="E474" s="47"/>
      <c r="G474" s="48"/>
      <c r="H474" s="48"/>
    </row>
    <row r="475" spans="1:8" ht="28.5" customHeight="1" x14ac:dyDescent="0.2">
      <c r="A475" s="51"/>
      <c r="C475" s="47"/>
      <c r="D475" s="115"/>
      <c r="E475" s="47"/>
      <c r="G475" s="48"/>
      <c r="H475" s="48"/>
    </row>
    <row r="476" spans="1:8" ht="28.5" customHeight="1" x14ac:dyDescent="0.2">
      <c r="A476" s="51"/>
      <c r="C476" s="47"/>
      <c r="D476" s="115"/>
      <c r="E476" s="47"/>
      <c r="G476" s="48"/>
      <c r="H476" s="48"/>
    </row>
    <row r="477" spans="1:8" ht="28.5" customHeight="1" x14ac:dyDescent="0.2">
      <c r="A477" s="51"/>
      <c r="C477" s="47"/>
      <c r="D477" s="115"/>
      <c r="E477" s="47"/>
      <c r="G477" s="48"/>
      <c r="H477" s="48"/>
    </row>
    <row r="478" spans="1:8" ht="28.5" customHeight="1" x14ac:dyDescent="0.2">
      <c r="A478" s="51"/>
      <c r="C478" s="47"/>
      <c r="D478" s="115"/>
      <c r="E478" s="47"/>
      <c r="G478" s="48"/>
      <c r="H478" s="48"/>
    </row>
    <row r="479" spans="1:8" ht="28.5" customHeight="1" x14ac:dyDescent="0.2">
      <c r="A479" s="51"/>
      <c r="C479" s="47"/>
      <c r="D479" s="115"/>
      <c r="E479" s="47"/>
      <c r="G479" s="48"/>
      <c r="H479" s="48"/>
    </row>
    <row r="480" spans="1:8" ht="28.5" customHeight="1" x14ac:dyDescent="0.2">
      <c r="A480" s="51"/>
      <c r="C480" s="47"/>
      <c r="D480" s="115"/>
      <c r="E480" s="47"/>
      <c r="G480" s="48"/>
      <c r="H480" s="48"/>
    </row>
    <row r="481" spans="1:8" ht="28.5" customHeight="1" x14ac:dyDescent="0.2">
      <c r="A481" s="51"/>
      <c r="C481" s="47"/>
      <c r="D481" s="115"/>
      <c r="E481" s="47"/>
      <c r="G481" s="48"/>
      <c r="H481" s="48"/>
    </row>
    <row r="482" spans="1:8" ht="28.5" customHeight="1" x14ac:dyDescent="0.2">
      <c r="A482" s="51"/>
      <c r="C482" s="47"/>
      <c r="D482" s="115"/>
      <c r="E482" s="47"/>
      <c r="G482" s="48"/>
      <c r="H482" s="48"/>
    </row>
    <row r="483" spans="1:8" ht="28.5" customHeight="1" x14ac:dyDescent="0.2">
      <c r="A483" s="51"/>
      <c r="C483" s="47"/>
      <c r="D483" s="115"/>
      <c r="E483" s="47"/>
      <c r="G483" s="48"/>
      <c r="H483" s="48"/>
    </row>
    <row r="484" spans="1:8" ht="28.5" customHeight="1" x14ac:dyDescent="0.2">
      <c r="A484" s="51"/>
      <c r="C484" s="47"/>
      <c r="D484" s="115"/>
      <c r="E484" s="47"/>
      <c r="G484" s="48"/>
      <c r="H484" s="48"/>
    </row>
    <row r="485" spans="1:8" ht="28.5" customHeight="1" x14ac:dyDescent="0.2">
      <c r="A485" s="51"/>
      <c r="C485" s="47"/>
      <c r="D485" s="115"/>
      <c r="E485" s="47"/>
      <c r="G485" s="48"/>
      <c r="H485" s="48"/>
    </row>
    <row r="486" spans="1:8" ht="28.5" customHeight="1" x14ac:dyDescent="0.2">
      <c r="A486" s="51"/>
      <c r="C486" s="47"/>
      <c r="D486" s="115"/>
      <c r="E486" s="47"/>
      <c r="G486" s="48"/>
      <c r="H486" s="48"/>
    </row>
    <row r="487" spans="1:8" ht="28.5" customHeight="1" x14ac:dyDescent="0.2">
      <c r="A487" s="51"/>
      <c r="C487" s="47"/>
      <c r="D487" s="115"/>
      <c r="E487" s="47"/>
      <c r="G487" s="48"/>
      <c r="H487" s="48"/>
    </row>
    <row r="488" spans="1:8" ht="28.5" customHeight="1" x14ac:dyDescent="0.2">
      <c r="A488" s="51"/>
      <c r="C488" s="47"/>
      <c r="D488" s="115"/>
      <c r="E488" s="47"/>
      <c r="G488" s="48"/>
      <c r="H488" s="48"/>
    </row>
    <row r="489" spans="1:8" ht="28.5" customHeight="1" x14ac:dyDescent="0.2">
      <c r="A489" s="51"/>
      <c r="C489" s="47"/>
      <c r="D489" s="115"/>
      <c r="E489" s="47"/>
      <c r="G489" s="48"/>
      <c r="H489" s="48"/>
    </row>
    <row r="490" spans="1:8" ht="28.5" customHeight="1" x14ac:dyDescent="0.2">
      <c r="A490" s="51"/>
      <c r="C490" s="47"/>
      <c r="D490" s="115"/>
      <c r="E490" s="47"/>
      <c r="G490" s="48"/>
      <c r="H490" s="48"/>
    </row>
    <row r="491" spans="1:8" ht="28.5" customHeight="1" x14ac:dyDescent="0.2">
      <c r="A491" s="51"/>
      <c r="C491" s="47"/>
      <c r="D491" s="115"/>
      <c r="E491" s="47"/>
      <c r="G491" s="48"/>
      <c r="H491" s="48"/>
    </row>
    <row r="492" spans="1:8" ht="28.5" customHeight="1" x14ac:dyDescent="0.2">
      <c r="A492" s="51"/>
      <c r="C492" s="47"/>
      <c r="D492" s="115"/>
      <c r="E492" s="47"/>
      <c r="G492" s="48"/>
      <c r="H492" s="48"/>
    </row>
    <row r="493" spans="1:8" ht="28.5" customHeight="1" x14ac:dyDescent="0.2">
      <c r="A493" s="51"/>
      <c r="C493" s="47"/>
      <c r="D493" s="115"/>
      <c r="E493" s="47"/>
      <c r="G493" s="48"/>
      <c r="H493" s="48"/>
    </row>
    <row r="494" spans="1:8" ht="28.5" customHeight="1" x14ac:dyDescent="0.2">
      <c r="A494" s="51"/>
      <c r="C494" s="47"/>
      <c r="D494" s="115"/>
      <c r="E494" s="47"/>
      <c r="G494" s="48"/>
      <c r="H494" s="48"/>
    </row>
    <row r="495" spans="1:8" ht="28.5" customHeight="1" x14ac:dyDescent="0.2">
      <c r="A495" s="51"/>
      <c r="C495" s="47"/>
      <c r="D495" s="115"/>
      <c r="E495" s="47"/>
      <c r="G495" s="48"/>
      <c r="H495" s="48"/>
    </row>
    <row r="496" spans="1:8" ht="28.5" customHeight="1" x14ac:dyDescent="0.2">
      <c r="A496" s="51"/>
      <c r="C496" s="47"/>
      <c r="D496" s="115"/>
      <c r="E496" s="47"/>
      <c r="G496" s="48"/>
      <c r="H496" s="48"/>
    </row>
    <row r="497" spans="1:8" ht="28.5" customHeight="1" x14ac:dyDescent="0.2">
      <c r="A497" s="51"/>
      <c r="C497" s="47"/>
      <c r="D497" s="115"/>
      <c r="E497" s="47"/>
      <c r="G497" s="48"/>
      <c r="H497" s="48"/>
    </row>
    <row r="498" spans="1:8" ht="28.5" customHeight="1" x14ac:dyDescent="0.2">
      <c r="A498" s="51"/>
      <c r="C498" s="47"/>
      <c r="D498" s="115"/>
      <c r="E498" s="47"/>
      <c r="G498" s="48"/>
      <c r="H498" s="48"/>
    </row>
    <row r="499" spans="1:8" ht="28.5" customHeight="1" x14ac:dyDescent="0.2">
      <c r="A499" s="51"/>
      <c r="C499" s="47"/>
      <c r="D499" s="115"/>
      <c r="E499" s="47"/>
      <c r="G499" s="48"/>
      <c r="H499" s="48"/>
    </row>
    <row r="500" spans="1:8" ht="28.5" customHeight="1" x14ac:dyDescent="0.2">
      <c r="A500" s="51"/>
      <c r="C500" s="47"/>
      <c r="D500" s="115"/>
      <c r="E500" s="47"/>
      <c r="G500" s="48"/>
      <c r="H500" s="48"/>
    </row>
    <row r="501" spans="1:8" ht="28.5" customHeight="1" x14ac:dyDescent="0.2">
      <c r="A501" s="51"/>
      <c r="C501" s="47"/>
      <c r="D501" s="115"/>
      <c r="E501" s="47"/>
      <c r="G501" s="48"/>
      <c r="H501" s="48"/>
    </row>
    <row r="502" spans="1:8" ht="28.5" customHeight="1" x14ac:dyDescent="0.2">
      <c r="A502" s="51"/>
      <c r="C502" s="47"/>
      <c r="D502" s="115"/>
      <c r="E502" s="47"/>
      <c r="G502" s="48"/>
      <c r="H502" s="48"/>
    </row>
    <row r="503" spans="1:8" ht="28.5" customHeight="1" x14ac:dyDescent="0.2">
      <c r="A503" s="51"/>
      <c r="C503" s="47"/>
      <c r="D503" s="115"/>
      <c r="E503" s="47"/>
      <c r="G503" s="48"/>
      <c r="H503" s="48"/>
    </row>
    <row r="504" spans="1:8" ht="28.5" customHeight="1" x14ac:dyDescent="0.2">
      <c r="A504" s="51"/>
      <c r="C504" s="47"/>
      <c r="D504" s="115"/>
      <c r="E504" s="47"/>
      <c r="G504" s="48"/>
      <c r="H504" s="48"/>
    </row>
    <row r="505" spans="1:8" ht="28.5" customHeight="1" x14ac:dyDescent="0.2">
      <c r="A505" s="51"/>
      <c r="C505" s="47"/>
      <c r="D505" s="115"/>
      <c r="E505" s="47"/>
      <c r="G505" s="48"/>
      <c r="H505" s="48"/>
    </row>
    <row r="506" spans="1:8" ht="28.5" customHeight="1" x14ac:dyDescent="0.2">
      <c r="A506" s="51"/>
      <c r="C506" s="47"/>
      <c r="D506" s="115"/>
      <c r="E506" s="47"/>
      <c r="G506" s="48"/>
      <c r="H506" s="48"/>
    </row>
    <row r="507" spans="1:8" ht="28.5" customHeight="1" x14ac:dyDescent="0.2">
      <c r="A507" s="51"/>
      <c r="C507" s="47"/>
      <c r="D507" s="115"/>
      <c r="E507" s="47"/>
      <c r="G507" s="48"/>
      <c r="H507" s="48"/>
    </row>
    <row r="508" spans="1:8" ht="28.5" customHeight="1" x14ac:dyDescent="0.2">
      <c r="A508" s="51"/>
      <c r="C508" s="47"/>
      <c r="D508" s="115"/>
      <c r="E508" s="47"/>
      <c r="G508" s="48"/>
      <c r="H508" s="48"/>
    </row>
    <row r="509" spans="1:8" ht="28.5" customHeight="1" x14ac:dyDescent="0.2">
      <c r="A509" s="51"/>
      <c r="C509" s="47"/>
      <c r="D509" s="115"/>
      <c r="E509" s="47"/>
      <c r="G509" s="48"/>
      <c r="H509" s="48"/>
    </row>
    <row r="510" spans="1:8" ht="28.5" customHeight="1" x14ac:dyDescent="0.2">
      <c r="A510" s="51"/>
      <c r="C510" s="47"/>
      <c r="D510" s="115"/>
      <c r="E510" s="47"/>
      <c r="G510" s="48"/>
      <c r="H510" s="48"/>
    </row>
    <row r="511" spans="1:8" ht="28.5" customHeight="1" x14ac:dyDescent="0.2">
      <c r="A511" s="51"/>
      <c r="C511" s="47"/>
      <c r="D511" s="115"/>
      <c r="E511" s="47"/>
      <c r="G511" s="48"/>
      <c r="H511" s="48"/>
    </row>
    <row r="512" spans="1:8" ht="28.5" customHeight="1" x14ac:dyDescent="0.2">
      <c r="A512" s="51"/>
      <c r="C512" s="47"/>
      <c r="D512" s="115"/>
      <c r="E512" s="47"/>
      <c r="G512" s="48"/>
      <c r="H512" s="48"/>
    </row>
    <row r="513" spans="1:8" ht="28.5" customHeight="1" x14ac:dyDescent="0.2">
      <c r="A513" s="51"/>
      <c r="C513" s="47"/>
      <c r="D513" s="115"/>
      <c r="E513" s="47"/>
      <c r="G513" s="48"/>
      <c r="H513" s="48"/>
    </row>
    <row r="514" spans="1:8" ht="28.5" customHeight="1" x14ac:dyDescent="0.2">
      <c r="A514" s="51"/>
      <c r="C514" s="47"/>
      <c r="D514" s="115"/>
      <c r="E514" s="47"/>
      <c r="G514" s="48"/>
      <c r="H514" s="48"/>
    </row>
    <row r="515" spans="1:8" ht="28.5" customHeight="1" x14ac:dyDescent="0.2">
      <c r="A515" s="51"/>
      <c r="C515" s="47"/>
      <c r="D515" s="115"/>
      <c r="E515" s="47"/>
      <c r="G515" s="48"/>
      <c r="H515" s="48"/>
    </row>
    <row r="516" spans="1:8" ht="28.5" customHeight="1" x14ac:dyDescent="0.2">
      <c r="A516" s="51"/>
      <c r="C516" s="47"/>
      <c r="D516" s="115"/>
      <c r="E516" s="47"/>
      <c r="G516" s="48"/>
      <c r="H516" s="48"/>
    </row>
    <row r="517" spans="1:8" ht="28.5" customHeight="1" x14ac:dyDescent="0.2">
      <c r="A517" s="51"/>
      <c r="C517" s="47"/>
      <c r="D517" s="115"/>
      <c r="E517" s="47"/>
      <c r="G517" s="48"/>
      <c r="H517" s="48"/>
    </row>
    <row r="518" spans="1:8" ht="28.5" customHeight="1" x14ac:dyDescent="0.2">
      <c r="A518" s="51"/>
      <c r="C518" s="47"/>
      <c r="D518" s="115"/>
      <c r="E518" s="47"/>
      <c r="G518" s="48"/>
      <c r="H518" s="48"/>
    </row>
    <row r="519" spans="1:8" ht="28.5" customHeight="1" x14ac:dyDescent="0.2">
      <c r="A519" s="51"/>
      <c r="C519" s="47"/>
      <c r="D519" s="115"/>
      <c r="E519" s="47"/>
      <c r="G519" s="48"/>
      <c r="H519" s="48"/>
    </row>
    <row r="520" spans="1:8" ht="28.5" customHeight="1" x14ac:dyDescent="0.2">
      <c r="A520" s="51"/>
      <c r="C520" s="47"/>
      <c r="D520" s="115"/>
      <c r="E520" s="47"/>
      <c r="G520" s="48"/>
      <c r="H520" s="48"/>
    </row>
    <row r="521" spans="1:8" ht="28.5" customHeight="1" x14ac:dyDescent="0.2">
      <c r="A521" s="51"/>
      <c r="C521" s="47"/>
      <c r="D521" s="115"/>
      <c r="E521" s="47"/>
      <c r="G521" s="48"/>
      <c r="H521" s="48"/>
    </row>
    <row r="522" spans="1:8" ht="28.5" customHeight="1" x14ac:dyDescent="0.2">
      <c r="A522" s="51"/>
      <c r="C522" s="47"/>
      <c r="D522" s="115"/>
      <c r="E522" s="47"/>
      <c r="G522" s="48"/>
      <c r="H522" s="48"/>
    </row>
    <row r="523" spans="1:8" ht="28.5" customHeight="1" x14ac:dyDescent="0.2">
      <c r="A523" s="51"/>
      <c r="C523" s="47"/>
      <c r="D523" s="115"/>
      <c r="E523" s="47"/>
      <c r="G523" s="48"/>
      <c r="H523" s="48"/>
    </row>
    <row r="524" spans="1:8" ht="28.5" customHeight="1" x14ac:dyDescent="0.2">
      <c r="A524" s="51"/>
      <c r="C524" s="47"/>
      <c r="D524" s="115"/>
      <c r="E524" s="47"/>
      <c r="G524" s="48"/>
      <c r="H524" s="48"/>
    </row>
    <row r="525" spans="1:8" ht="28.5" customHeight="1" x14ac:dyDescent="0.2">
      <c r="A525" s="51"/>
      <c r="C525" s="47"/>
      <c r="D525" s="115"/>
      <c r="E525" s="47"/>
      <c r="G525" s="48"/>
      <c r="H525" s="48"/>
    </row>
    <row r="526" spans="1:8" ht="28.5" customHeight="1" x14ac:dyDescent="0.2">
      <c r="A526" s="51"/>
      <c r="C526" s="47"/>
      <c r="D526" s="115"/>
      <c r="E526" s="47"/>
      <c r="G526" s="48"/>
      <c r="H526" s="48"/>
    </row>
    <row r="527" spans="1:8" ht="28.5" customHeight="1" x14ac:dyDescent="0.2">
      <c r="A527" s="51"/>
      <c r="C527" s="47"/>
      <c r="D527" s="115"/>
      <c r="E527" s="47"/>
      <c r="G527" s="48"/>
      <c r="H527" s="48"/>
    </row>
    <row r="528" spans="1:8" ht="28.5" customHeight="1" x14ac:dyDescent="0.2">
      <c r="A528" s="51"/>
      <c r="C528" s="47"/>
      <c r="D528" s="115"/>
      <c r="E528" s="47"/>
      <c r="G528" s="48"/>
      <c r="H528" s="48"/>
    </row>
    <row r="529" spans="1:8" ht="28.5" customHeight="1" x14ac:dyDescent="0.2">
      <c r="A529" s="51"/>
      <c r="C529" s="47"/>
      <c r="D529" s="115"/>
      <c r="E529" s="47"/>
      <c r="G529" s="48"/>
      <c r="H529" s="48"/>
    </row>
    <row r="530" spans="1:8" ht="28.5" customHeight="1" x14ac:dyDescent="0.2">
      <c r="A530" s="51"/>
      <c r="C530" s="47"/>
      <c r="D530" s="115"/>
      <c r="E530" s="47"/>
      <c r="G530" s="48"/>
      <c r="H530" s="48"/>
    </row>
    <row r="531" spans="1:8" ht="28.5" customHeight="1" x14ac:dyDescent="0.2">
      <c r="A531" s="51"/>
      <c r="C531" s="47"/>
      <c r="D531" s="115"/>
      <c r="E531" s="47"/>
      <c r="G531" s="48"/>
      <c r="H531" s="48"/>
    </row>
    <row r="532" spans="1:8" ht="28.5" customHeight="1" x14ac:dyDescent="0.2">
      <c r="A532" s="51"/>
      <c r="C532" s="47"/>
      <c r="D532" s="115"/>
      <c r="E532" s="47"/>
      <c r="G532" s="48"/>
      <c r="H532" s="48"/>
    </row>
    <row r="533" spans="1:8" ht="28.5" customHeight="1" x14ac:dyDescent="0.2">
      <c r="A533" s="51"/>
      <c r="C533" s="47"/>
      <c r="D533" s="115"/>
      <c r="E533" s="47"/>
      <c r="G533" s="48"/>
      <c r="H533" s="48"/>
    </row>
    <row r="534" spans="1:8" ht="28.5" customHeight="1" x14ac:dyDescent="0.2">
      <c r="A534" s="51"/>
      <c r="C534" s="47"/>
      <c r="D534" s="115"/>
      <c r="E534" s="47"/>
      <c r="G534" s="48"/>
      <c r="H534" s="48"/>
    </row>
    <row r="535" spans="1:8" ht="28.5" customHeight="1" x14ac:dyDescent="0.2">
      <c r="A535" s="51"/>
      <c r="C535" s="47"/>
      <c r="D535" s="115"/>
      <c r="E535" s="47"/>
      <c r="G535" s="48"/>
      <c r="H535" s="48"/>
    </row>
    <row r="536" spans="1:8" ht="28.5" customHeight="1" x14ac:dyDescent="0.2">
      <c r="A536" s="51"/>
      <c r="C536" s="47"/>
      <c r="D536" s="115"/>
      <c r="E536" s="47"/>
      <c r="G536" s="48"/>
      <c r="H536" s="48"/>
    </row>
    <row r="537" spans="1:8" ht="28.5" customHeight="1" x14ac:dyDescent="0.2">
      <c r="A537" s="51"/>
      <c r="C537" s="47"/>
      <c r="D537" s="115"/>
      <c r="E537" s="47"/>
      <c r="G537" s="48"/>
      <c r="H537" s="48"/>
    </row>
    <row r="538" spans="1:8" ht="28.5" customHeight="1" x14ac:dyDescent="0.2">
      <c r="A538" s="51"/>
      <c r="C538" s="47"/>
      <c r="D538" s="115"/>
      <c r="E538" s="47"/>
      <c r="G538" s="48"/>
      <c r="H538" s="48"/>
    </row>
    <row r="539" spans="1:8" ht="28.5" customHeight="1" x14ac:dyDescent="0.2">
      <c r="A539" s="51"/>
      <c r="C539" s="47"/>
      <c r="D539" s="115"/>
      <c r="E539" s="47"/>
      <c r="G539" s="48"/>
      <c r="H539" s="48"/>
    </row>
    <row r="540" spans="1:8" ht="28.5" customHeight="1" x14ac:dyDescent="0.2">
      <c r="A540" s="51"/>
      <c r="C540" s="47"/>
      <c r="D540" s="115"/>
      <c r="E540" s="47"/>
      <c r="G540" s="48"/>
      <c r="H540" s="48"/>
    </row>
    <row r="541" spans="1:8" ht="28.5" customHeight="1" x14ac:dyDescent="0.2">
      <c r="A541" s="51"/>
      <c r="C541" s="47"/>
      <c r="D541" s="115"/>
      <c r="E541" s="47"/>
      <c r="G541" s="48"/>
      <c r="H541" s="48"/>
    </row>
    <row r="542" spans="1:8" ht="28.5" customHeight="1" x14ac:dyDescent="0.2">
      <c r="A542" s="51"/>
      <c r="C542" s="47"/>
      <c r="D542" s="115"/>
      <c r="E542" s="47"/>
      <c r="G542" s="48"/>
      <c r="H542" s="48"/>
    </row>
    <row r="543" spans="1:8" ht="28.5" customHeight="1" x14ac:dyDescent="0.2">
      <c r="A543" s="51"/>
      <c r="C543" s="47"/>
      <c r="D543" s="115"/>
      <c r="E543" s="47"/>
      <c r="G543" s="48"/>
      <c r="H543" s="48"/>
    </row>
    <row r="544" spans="1:8" ht="28.5" customHeight="1" x14ac:dyDescent="0.2">
      <c r="A544" s="51"/>
      <c r="C544" s="47"/>
      <c r="D544" s="115"/>
      <c r="E544" s="47"/>
      <c r="G544" s="48"/>
      <c r="H544" s="48"/>
    </row>
    <row r="545" spans="1:8" ht="28.5" customHeight="1" x14ac:dyDescent="0.2">
      <c r="A545" s="51"/>
      <c r="C545" s="47"/>
      <c r="D545" s="115"/>
      <c r="E545" s="47"/>
      <c r="G545" s="48"/>
      <c r="H545" s="48"/>
    </row>
    <row r="546" spans="1:8" ht="28.5" customHeight="1" x14ac:dyDescent="0.2">
      <c r="A546" s="51"/>
      <c r="C546" s="47"/>
      <c r="D546" s="115"/>
      <c r="E546" s="47"/>
      <c r="G546" s="48"/>
      <c r="H546" s="48"/>
    </row>
    <row r="547" spans="1:8" ht="28.5" customHeight="1" x14ac:dyDescent="0.2">
      <c r="A547" s="51"/>
      <c r="C547" s="47"/>
      <c r="D547" s="115"/>
      <c r="E547" s="47"/>
      <c r="G547" s="48"/>
      <c r="H547" s="48"/>
    </row>
    <row r="548" spans="1:8" ht="28.5" customHeight="1" x14ac:dyDescent="0.2">
      <c r="A548" s="51"/>
      <c r="C548" s="47"/>
      <c r="D548" s="115"/>
      <c r="E548" s="47"/>
      <c r="G548" s="48"/>
      <c r="H548" s="48"/>
    </row>
    <row r="549" spans="1:8" ht="28.5" customHeight="1" x14ac:dyDescent="0.2">
      <c r="A549" s="51"/>
      <c r="C549" s="47"/>
      <c r="D549" s="115"/>
      <c r="E549" s="47"/>
      <c r="G549" s="48"/>
      <c r="H549" s="48"/>
    </row>
    <row r="550" spans="1:8" ht="28.5" customHeight="1" x14ac:dyDescent="0.2">
      <c r="A550" s="51"/>
      <c r="C550" s="47"/>
      <c r="D550" s="115"/>
      <c r="E550" s="47"/>
      <c r="G550" s="48"/>
      <c r="H550" s="48"/>
    </row>
    <row r="551" spans="1:8" ht="28.5" customHeight="1" x14ac:dyDescent="0.2">
      <c r="A551" s="51"/>
      <c r="C551" s="47"/>
      <c r="D551" s="115"/>
      <c r="E551" s="47"/>
      <c r="G551" s="48"/>
      <c r="H551" s="48"/>
    </row>
    <row r="552" spans="1:8" ht="28.5" customHeight="1" x14ac:dyDescent="0.2">
      <c r="A552" s="51"/>
      <c r="C552" s="47"/>
      <c r="D552" s="115"/>
      <c r="E552" s="47"/>
      <c r="G552" s="48"/>
      <c r="H552" s="48"/>
    </row>
    <row r="553" spans="1:8" ht="28.5" customHeight="1" x14ac:dyDescent="0.2">
      <c r="A553" s="51"/>
      <c r="C553" s="47"/>
      <c r="D553" s="115"/>
      <c r="E553" s="47"/>
      <c r="G553" s="48"/>
      <c r="H553" s="48"/>
    </row>
    <row r="554" spans="1:8" ht="28.5" customHeight="1" x14ac:dyDescent="0.2">
      <c r="A554" s="51"/>
      <c r="C554" s="47"/>
      <c r="D554" s="115"/>
      <c r="E554" s="47"/>
      <c r="G554" s="48"/>
      <c r="H554" s="48"/>
    </row>
    <row r="555" spans="1:8" ht="28.5" customHeight="1" x14ac:dyDescent="0.2">
      <c r="A555" s="51"/>
      <c r="C555" s="47"/>
      <c r="D555" s="115"/>
      <c r="E555" s="47"/>
      <c r="G555" s="48"/>
      <c r="H555" s="48"/>
    </row>
    <row r="556" spans="1:8" ht="28.5" customHeight="1" x14ac:dyDescent="0.2">
      <c r="A556" s="51"/>
      <c r="C556" s="47"/>
      <c r="D556" s="115"/>
      <c r="E556" s="47"/>
      <c r="G556" s="48"/>
      <c r="H556" s="48"/>
    </row>
    <row r="557" spans="1:8" ht="28.5" customHeight="1" x14ac:dyDescent="0.2">
      <c r="A557" s="51"/>
      <c r="C557" s="47"/>
      <c r="D557" s="115"/>
      <c r="E557" s="47"/>
      <c r="G557" s="48"/>
      <c r="H557" s="48"/>
    </row>
    <row r="558" spans="1:8" ht="28.5" customHeight="1" x14ac:dyDescent="0.2">
      <c r="A558" s="51"/>
      <c r="C558" s="47"/>
      <c r="D558" s="115"/>
      <c r="E558" s="47"/>
      <c r="G558" s="48"/>
      <c r="H558" s="48"/>
    </row>
    <row r="559" spans="1:8" ht="28.5" customHeight="1" x14ac:dyDescent="0.2">
      <c r="A559" s="51"/>
      <c r="C559" s="47"/>
      <c r="D559" s="115"/>
      <c r="E559" s="47"/>
      <c r="G559" s="48"/>
      <c r="H559" s="48"/>
    </row>
    <row r="560" spans="1:8" ht="28.5" customHeight="1" x14ac:dyDescent="0.2">
      <c r="A560" s="51"/>
      <c r="C560" s="47"/>
      <c r="D560" s="115"/>
      <c r="E560" s="47"/>
      <c r="G560" s="48"/>
      <c r="H560" s="48"/>
    </row>
    <row r="561" spans="1:8" ht="28.5" customHeight="1" x14ac:dyDescent="0.2">
      <c r="A561" s="51"/>
      <c r="C561" s="47"/>
      <c r="D561" s="115"/>
      <c r="E561" s="47"/>
      <c r="G561" s="48"/>
      <c r="H561" s="48"/>
    </row>
    <row r="562" spans="1:8" ht="28.5" customHeight="1" x14ac:dyDescent="0.2">
      <c r="A562" s="51"/>
      <c r="C562" s="47"/>
      <c r="D562" s="115"/>
      <c r="E562" s="47"/>
      <c r="G562" s="48"/>
      <c r="H562" s="48"/>
    </row>
    <row r="563" spans="1:8" ht="28.5" customHeight="1" x14ac:dyDescent="0.2">
      <c r="A563" s="51"/>
      <c r="C563" s="47"/>
      <c r="D563" s="115"/>
      <c r="E563" s="47"/>
      <c r="G563" s="48"/>
      <c r="H563" s="48"/>
    </row>
    <row r="564" spans="1:8" ht="28.5" customHeight="1" x14ac:dyDescent="0.2">
      <c r="A564" s="51"/>
      <c r="C564" s="47"/>
      <c r="D564" s="115"/>
      <c r="E564" s="47"/>
      <c r="G564" s="48"/>
      <c r="H564" s="48"/>
    </row>
    <row r="565" spans="1:8" ht="28.5" customHeight="1" x14ac:dyDescent="0.2">
      <c r="A565" s="51"/>
      <c r="C565" s="47"/>
      <c r="D565" s="115"/>
      <c r="E565" s="47"/>
      <c r="G565" s="48"/>
      <c r="H565" s="48"/>
    </row>
    <row r="566" spans="1:8" ht="28.5" customHeight="1" x14ac:dyDescent="0.2">
      <c r="A566" s="51"/>
      <c r="C566" s="47"/>
      <c r="D566" s="115"/>
      <c r="E566" s="47"/>
      <c r="G566" s="48"/>
      <c r="H566" s="48"/>
    </row>
    <row r="567" spans="1:8" ht="28.5" customHeight="1" x14ac:dyDescent="0.2">
      <c r="A567" s="51"/>
      <c r="C567" s="47"/>
      <c r="D567" s="115"/>
      <c r="E567" s="47"/>
      <c r="G567" s="48"/>
      <c r="H567" s="48"/>
    </row>
    <row r="568" spans="1:8" ht="28.5" customHeight="1" x14ac:dyDescent="0.2">
      <c r="A568" s="51"/>
      <c r="C568" s="47"/>
      <c r="D568" s="115"/>
      <c r="E568" s="47"/>
      <c r="G568" s="48"/>
      <c r="H568" s="48"/>
    </row>
    <row r="569" spans="1:8" ht="28.5" customHeight="1" x14ac:dyDescent="0.2">
      <c r="A569" s="51"/>
      <c r="C569" s="47"/>
      <c r="D569" s="115"/>
      <c r="E569" s="47"/>
      <c r="G569" s="48"/>
      <c r="H569" s="48"/>
    </row>
    <row r="570" spans="1:8" ht="28.5" customHeight="1" x14ac:dyDescent="0.2">
      <c r="A570" s="51"/>
      <c r="C570" s="47"/>
      <c r="D570" s="115"/>
      <c r="E570" s="47"/>
      <c r="G570" s="48"/>
      <c r="H570" s="48"/>
    </row>
    <row r="571" spans="1:8" ht="28.5" customHeight="1" x14ac:dyDescent="0.2">
      <c r="A571" s="51"/>
      <c r="C571" s="47"/>
      <c r="D571" s="115"/>
      <c r="E571" s="47"/>
      <c r="G571" s="48"/>
      <c r="H571" s="48"/>
    </row>
    <row r="572" spans="1:8" ht="28.5" customHeight="1" x14ac:dyDescent="0.2">
      <c r="A572" s="51"/>
      <c r="C572" s="47"/>
      <c r="D572" s="115"/>
      <c r="E572" s="47"/>
      <c r="G572" s="48"/>
      <c r="H572" s="48"/>
    </row>
    <row r="573" spans="1:8" ht="28.5" customHeight="1" x14ac:dyDescent="0.2">
      <c r="A573" s="51"/>
      <c r="C573" s="47"/>
      <c r="D573" s="115"/>
      <c r="E573" s="47"/>
      <c r="G573" s="48"/>
      <c r="H573" s="48"/>
    </row>
    <row r="574" spans="1:8" ht="28.5" customHeight="1" x14ac:dyDescent="0.2">
      <c r="A574" s="51"/>
      <c r="C574" s="47"/>
      <c r="D574" s="115"/>
      <c r="E574" s="47"/>
      <c r="G574" s="48"/>
      <c r="H574" s="48"/>
    </row>
    <row r="575" spans="1:8" ht="28.5" customHeight="1" x14ac:dyDescent="0.2">
      <c r="A575" s="51"/>
      <c r="C575" s="47"/>
      <c r="D575" s="115"/>
      <c r="E575" s="47"/>
      <c r="G575" s="48"/>
      <c r="H575" s="48"/>
    </row>
    <row r="576" spans="1:8" ht="28.5" customHeight="1" x14ac:dyDescent="0.2">
      <c r="A576" s="51"/>
      <c r="C576" s="47"/>
      <c r="D576" s="115"/>
      <c r="E576" s="47"/>
      <c r="G576" s="48"/>
      <c r="H576" s="48"/>
    </row>
    <row r="577" spans="1:8" ht="28.5" customHeight="1" x14ac:dyDescent="0.2">
      <c r="A577" s="51"/>
      <c r="C577" s="47"/>
      <c r="D577" s="115"/>
      <c r="E577" s="47"/>
      <c r="G577" s="48"/>
      <c r="H577" s="48"/>
    </row>
    <row r="578" spans="1:8" ht="28.5" customHeight="1" x14ac:dyDescent="0.2">
      <c r="A578" s="51"/>
      <c r="C578" s="47"/>
      <c r="D578" s="115"/>
      <c r="E578" s="47"/>
      <c r="G578" s="48"/>
      <c r="H578" s="48"/>
    </row>
    <row r="579" spans="1:8" ht="28.5" customHeight="1" x14ac:dyDescent="0.2">
      <c r="A579" s="51"/>
      <c r="C579" s="47"/>
      <c r="D579" s="115"/>
      <c r="E579" s="47"/>
      <c r="G579" s="48"/>
      <c r="H579" s="48"/>
    </row>
    <row r="580" spans="1:8" ht="28.5" customHeight="1" x14ac:dyDescent="0.2">
      <c r="A580" s="51"/>
      <c r="C580" s="47"/>
      <c r="D580" s="115"/>
      <c r="E580" s="47"/>
      <c r="G580" s="48"/>
      <c r="H580" s="48"/>
    </row>
    <row r="581" spans="1:8" ht="28.5" customHeight="1" x14ac:dyDescent="0.2">
      <c r="A581" s="51"/>
      <c r="C581" s="47"/>
      <c r="D581" s="115"/>
      <c r="E581" s="47"/>
      <c r="G581" s="48"/>
      <c r="H581" s="48"/>
    </row>
    <row r="582" spans="1:8" ht="28.5" customHeight="1" x14ac:dyDescent="0.2">
      <c r="A582" s="51"/>
      <c r="C582" s="47"/>
      <c r="D582" s="115"/>
      <c r="E582" s="47"/>
      <c r="G582" s="48"/>
      <c r="H582" s="48"/>
    </row>
    <row r="583" spans="1:8" ht="28.5" customHeight="1" x14ac:dyDescent="0.2">
      <c r="A583" s="51"/>
      <c r="C583" s="47"/>
      <c r="D583" s="115"/>
      <c r="E583" s="47"/>
      <c r="G583" s="48"/>
      <c r="H583" s="48"/>
    </row>
    <row r="584" spans="1:8" ht="28.5" customHeight="1" x14ac:dyDescent="0.2">
      <c r="A584" s="51"/>
      <c r="C584" s="47"/>
      <c r="D584" s="115"/>
      <c r="E584" s="47"/>
      <c r="G584" s="48"/>
      <c r="H584" s="48"/>
    </row>
    <row r="585" spans="1:8" ht="28.5" customHeight="1" x14ac:dyDescent="0.2">
      <c r="A585" s="51"/>
      <c r="C585" s="47"/>
      <c r="D585" s="115"/>
      <c r="E585" s="47"/>
      <c r="G585" s="48"/>
      <c r="H585" s="48"/>
    </row>
    <row r="586" spans="1:8" ht="28.5" customHeight="1" x14ac:dyDescent="0.2">
      <c r="A586" s="51"/>
      <c r="C586" s="47"/>
      <c r="D586" s="115"/>
      <c r="E586" s="47"/>
      <c r="G586" s="48"/>
      <c r="H586" s="48"/>
    </row>
    <row r="587" spans="1:8" ht="28.5" customHeight="1" x14ac:dyDescent="0.2">
      <c r="A587" s="51"/>
      <c r="C587" s="47"/>
      <c r="D587" s="115"/>
      <c r="E587" s="47"/>
      <c r="G587" s="48"/>
      <c r="H587" s="48"/>
    </row>
    <row r="588" spans="1:8" ht="28.5" customHeight="1" x14ac:dyDescent="0.2">
      <c r="A588" s="51"/>
      <c r="C588" s="47"/>
      <c r="D588" s="115"/>
      <c r="E588" s="47"/>
      <c r="G588" s="48"/>
      <c r="H588" s="48"/>
    </row>
    <row r="589" spans="1:8" ht="28.5" customHeight="1" x14ac:dyDescent="0.2">
      <c r="A589" s="51"/>
      <c r="C589" s="47"/>
      <c r="D589" s="115"/>
      <c r="E589" s="47"/>
      <c r="G589" s="48"/>
      <c r="H589" s="48"/>
    </row>
    <row r="590" spans="1:8" ht="28.5" customHeight="1" x14ac:dyDescent="0.2">
      <c r="A590" s="51"/>
      <c r="C590" s="47"/>
      <c r="D590" s="115"/>
      <c r="E590" s="47"/>
      <c r="G590" s="48"/>
      <c r="H590" s="48"/>
    </row>
    <row r="591" spans="1:8" ht="28.5" customHeight="1" x14ac:dyDescent="0.2">
      <c r="A591" s="51"/>
      <c r="C591" s="47"/>
      <c r="D591" s="115"/>
      <c r="E591" s="47"/>
      <c r="G591" s="48"/>
      <c r="H591" s="48"/>
    </row>
    <row r="592" spans="1:8" ht="28.5" customHeight="1" x14ac:dyDescent="0.2">
      <c r="A592" s="51"/>
      <c r="C592" s="47"/>
      <c r="D592" s="115"/>
      <c r="E592" s="47"/>
      <c r="G592" s="48"/>
      <c r="H592" s="48"/>
    </row>
    <row r="593" spans="1:8" ht="28.5" customHeight="1" x14ac:dyDescent="0.2">
      <c r="A593" s="51"/>
      <c r="C593" s="47"/>
      <c r="D593" s="115"/>
      <c r="E593" s="47"/>
      <c r="G593" s="48"/>
      <c r="H593" s="48"/>
    </row>
    <row r="594" spans="1:8" ht="28.5" customHeight="1" x14ac:dyDescent="0.2">
      <c r="A594" s="51"/>
      <c r="C594" s="47"/>
      <c r="D594" s="115"/>
      <c r="E594" s="47"/>
      <c r="G594" s="48"/>
      <c r="H594" s="48"/>
    </row>
    <row r="595" spans="1:8" ht="28.5" customHeight="1" x14ac:dyDescent="0.2">
      <c r="A595" s="51"/>
      <c r="C595" s="47"/>
      <c r="D595" s="115"/>
      <c r="E595" s="47"/>
      <c r="G595" s="48"/>
      <c r="H595" s="48"/>
    </row>
    <row r="596" spans="1:8" ht="28.5" customHeight="1" x14ac:dyDescent="0.2">
      <c r="A596" s="51"/>
      <c r="C596" s="47"/>
      <c r="D596" s="115"/>
      <c r="E596" s="47"/>
      <c r="G596" s="48"/>
      <c r="H596" s="48"/>
    </row>
    <row r="597" spans="1:8" ht="28.5" customHeight="1" x14ac:dyDescent="0.2">
      <c r="A597" s="51"/>
      <c r="C597" s="47"/>
      <c r="D597" s="115"/>
      <c r="E597" s="47"/>
      <c r="G597" s="48"/>
      <c r="H597" s="48"/>
    </row>
    <row r="598" spans="1:8" ht="28.5" customHeight="1" x14ac:dyDescent="0.2">
      <c r="A598" s="51"/>
      <c r="C598" s="47"/>
      <c r="D598" s="115"/>
      <c r="E598" s="47"/>
      <c r="G598" s="48"/>
      <c r="H598" s="48"/>
    </row>
    <row r="599" spans="1:8" ht="28.5" customHeight="1" x14ac:dyDescent="0.2">
      <c r="A599" s="51"/>
      <c r="C599" s="47"/>
      <c r="D599" s="115"/>
      <c r="E599" s="47"/>
      <c r="G599" s="48"/>
      <c r="H599" s="48"/>
    </row>
    <row r="600" spans="1:8" ht="28.5" customHeight="1" x14ac:dyDescent="0.2">
      <c r="A600" s="51"/>
      <c r="C600" s="47"/>
      <c r="D600" s="115"/>
      <c r="E600" s="47"/>
      <c r="G600" s="48"/>
      <c r="H600" s="48"/>
    </row>
    <row r="601" spans="1:8" ht="28.5" customHeight="1" x14ac:dyDescent="0.2">
      <c r="A601" s="51"/>
      <c r="C601" s="47"/>
      <c r="D601" s="115"/>
      <c r="E601" s="47"/>
      <c r="G601" s="48"/>
      <c r="H601" s="48"/>
    </row>
    <row r="602" spans="1:8" ht="28.5" customHeight="1" x14ac:dyDescent="0.2">
      <c r="A602" s="51"/>
      <c r="C602" s="47"/>
      <c r="D602" s="115"/>
      <c r="E602" s="47"/>
      <c r="G602" s="48"/>
      <c r="H602" s="48"/>
    </row>
    <row r="603" spans="1:8" ht="28.5" customHeight="1" x14ac:dyDescent="0.2">
      <c r="A603" s="51"/>
      <c r="C603" s="47"/>
      <c r="D603" s="115"/>
      <c r="E603" s="47"/>
      <c r="G603" s="48"/>
      <c r="H603" s="48"/>
    </row>
    <row r="604" spans="1:8" ht="28.5" customHeight="1" x14ac:dyDescent="0.2">
      <c r="A604" s="51"/>
      <c r="C604" s="47"/>
      <c r="D604" s="115"/>
      <c r="E604" s="47"/>
      <c r="G604" s="48"/>
      <c r="H604" s="48"/>
    </row>
    <row r="605" spans="1:8" ht="28.5" customHeight="1" x14ac:dyDescent="0.2">
      <c r="A605" s="51"/>
      <c r="C605" s="47"/>
      <c r="D605" s="115"/>
      <c r="E605" s="47"/>
      <c r="G605" s="48"/>
      <c r="H605" s="48"/>
    </row>
    <row r="606" spans="1:8" ht="28.5" customHeight="1" x14ac:dyDescent="0.2">
      <c r="A606" s="51"/>
      <c r="C606" s="47"/>
      <c r="D606" s="115"/>
      <c r="E606" s="47"/>
      <c r="G606" s="48"/>
      <c r="H606" s="48"/>
    </row>
    <row r="607" spans="1:8" ht="28.5" customHeight="1" x14ac:dyDescent="0.2">
      <c r="A607" s="51"/>
      <c r="C607" s="47"/>
      <c r="D607" s="115"/>
      <c r="E607" s="47"/>
      <c r="G607" s="48"/>
      <c r="H607" s="48"/>
    </row>
    <row r="608" spans="1:8" ht="28.5" customHeight="1" x14ac:dyDescent="0.2">
      <c r="A608" s="51"/>
      <c r="C608" s="47"/>
      <c r="D608" s="115"/>
      <c r="E608" s="47"/>
      <c r="G608" s="48"/>
      <c r="H608" s="48"/>
    </row>
    <row r="609" spans="1:8" ht="28.5" customHeight="1" x14ac:dyDescent="0.2">
      <c r="A609" s="51"/>
      <c r="C609" s="47"/>
      <c r="D609" s="115"/>
      <c r="E609" s="47"/>
      <c r="G609" s="48"/>
      <c r="H609" s="48"/>
    </row>
    <row r="610" spans="1:8" ht="28.5" customHeight="1" x14ac:dyDescent="0.2">
      <c r="A610" s="51"/>
      <c r="C610" s="47"/>
      <c r="D610" s="115"/>
      <c r="E610" s="47"/>
      <c r="G610" s="48"/>
      <c r="H610" s="48"/>
    </row>
    <row r="611" spans="1:8" ht="28.5" customHeight="1" x14ac:dyDescent="0.2">
      <c r="A611" s="51"/>
      <c r="C611" s="47"/>
      <c r="D611" s="115"/>
      <c r="E611" s="47"/>
      <c r="G611" s="48"/>
      <c r="H611" s="48"/>
    </row>
    <row r="612" spans="1:8" ht="28.5" customHeight="1" x14ac:dyDescent="0.2">
      <c r="A612" s="51"/>
      <c r="C612" s="47"/>
      <c r="D612" s="115"/>
      <c r="E612" s="47"/>
      <c r="G612" s="48"/>
      <c r="H612" s="48"/>
    </row>
    <row r="613" spans="1:8" ht="28.5" customHeight="1" x14ac:dyDescent="0.2">
      <c r="A613" s="51"/>
      <c r="C613" s="47"/>
      <c r="D613" s="115"/>
      <c r="E613" s="47"/>
      <c r="G613" s="48"/>
      <c r="H613" s="48"/>
    </row>
    <row r="614" spans="1:8" ht="28.5" customHeight="1" x14ac:dyDescent="0.2">
      <c r="A614" s="51"/>
      <c r="C614" s="47"/>
      <c r="D614" s="115"/>
      <c r="E614" s="47"/>
      <c r="G614" s="48"/>
      <c r="H614" s="48"/>
    </row>
    <row r="615" spans="1:8" ht="28.5" customHeight="1" x14ac:dyDescent="0.2">
      <c r="A615" s="51"/>
      <c r="C615" s="47"/>
      <c r="D615" s="115"/>
      <c r="E615" s="47"/>
      <c r="G615" s="48"/>
      <c r="H615" s="48"/>
    </row>
    <row r="616" spans="1:8" ht="28.5" customHeight="1" x14ac:dyDescent="0.2">
      <c r="A616" s="51"/>
      <c r="C616" s="47"/>
      <c r="D616" s="115"/>
      <c r="E616" s="47"/>
      <c r="G616" s="48"/>
      <c r="H616" s="48"/>
    </row>
    <row r="617" spans="1:8" ht="28.5" customHeight="1" x14ac:dyDescent="0.2">
      <c r="A617" s="51"/>
      <c r="C617" s="47"/>
      <c r="D617" s="115"/>
      <c r="E617" s="47"/>
      <c r="G617" s="48"/>
      <c r="H617" s="48"/>
    </row>
    <row r="618" spans="1:8" ht="28.5" customHeight="1" x14ac:dyDescent="0.2">
      <c r="A618" s="51"/>
      <c r="C618" s="47"/>
      <c r="D618" s="115"/>
      <c r="E618" s="47"/>
      <c r="G618" s="48"/>
      <c r="H618" s="48"/>
    </row>
    <row r="619" spans="1:8" ht="28.5" customHeight="1" x14ac:dyDescent="0.2">
      <c r="A619" s="51"/>
      <c r="C619" s="47"/>
      <c r="D619" s="115"/>
      <c r="E619" s="47"/>
      <c r="G619" s="48"/>
      <c r="H619" s="48"/>
    </row>
    <row r="620" spans="1:8" ht="28.5" customHeight="1" x14ac:dyDescent="0.2">
      <c r="A620" s="51"/>
      <c r="C620" s="47"/>
      <c r="D620" s="115"/>
      <c r="E620" s="47"/>
      <c r="G620" s="48"/>
      <c r="H620" s="48"/>
    </row>
    <row r="621" spans="1:8" ht="28.5" customHeight="1" x14ac:dyDescent="0.2">
      <c r="A621" s="51"/>
      <c r="C621" s="47"/>
      <c r="D621" s="115"/>
      <c r="E621" s="47"/>
      <c r="G621" s="48"/>
      <c r="H621" s="48"/>
    </row>
    <row r="622" spans="1:8" ht="28.5" customHeight="1" x14ac:dyDescent="0.2">
      <c r="A622" s="51"/>
      <c r="C622" s="47"/>
      <c r="D622" s="115"/>
      <c r="E622" s="47"/>
      <c r="G622" s="48"/>
      <c r="H622" s="48"/>
    </row>
    <row r="623" spans="1:8" ht="28.5" customHeight="1" x14ac:dyDescent="0.2">
      <c r="A623" s="51"/>
      <c r="C623" s="47"/>
      <c r="D623" s="115"/>
      <c r="E623" s="47"/>
      <c r="G623" s="48"/>
      <c r="H623" s="48"/>
    </row>
    <row r="624" spans="1:8" ht="28.5" customHeight="1" x14ac:dyDescent="0.2">
      <c r="A624" s="51"/>
      <c r="C624" s="47"/>
      <c r="D624" s="115"/>
      <c r="E624" s="47"/>
      <c r="G624" s="48"/>
      <c r="H624" s="48"/>
    </row>
    <row r="625" spans="1:8" ht="28.5" customHeight="1" x14ac:dyDescent="0.2">
      <c r="A625" s="51"/>
      <c r="C625" s="47"/>
      <c r="D625" s="115"/>
      <c r="E625" s="47"/>
      <c r="G625" s="48"/>
      <c r="H625" s="48"/>
    </row>
    <row r="626" spans="1:8" ht="28.5" customHeight="1" x14ac:dyDescent="0.2">
      <c r="A626" s="51"/>
      <c r="C626" s="47"/>
      <c r="D626" s="115"/>
      <c r="E626" s="47"/>
      <c r="G626" s="48"/>
      <c r="H626" s="48"/>
    </row>
    <row r="627" spans="1:8" ht="28.5" customHeight="1" x14ac:dyDescent="0.2">
      <c r="A627" s="51"/>
      <c r="C627" s="47"/>
      <c r="D627" s="115"/>
      <c r="E627" s="47"/>
      <c r="G627" s="48"/>
      <c r="H627" s="48"/>
    </row>
    <row r="628" spans="1:8" ht="28.5" customHeight="1" x14ac:dyDescent="0.2">
      <c r="A628" s="51"/>
      <c r="C628" s="47"/>
      <c r="D628" s="115"/>
      <c r="E628" s="47"/>
      <c r="G628" s="48"/>
      <c r="H628" s="48"/>
    </row>
    <row r="629" spans="1:8" ht="28.5" customHeight="1" x14ac:dyDescent="0.2">
      <c r="A629" s="51"/>
      <c r="C629" s="47"/>
      <c r="D629" s="115"/>
      <c r="E629" s="47"/>
      <c r="G629" s="48"/>
      <c r="H629" s="48"/>
    </row>
    <row r="630" spans="1:8" ht="28.5" customHeight="1" x14ac:dyDescent="0.2">
      <c r="A630" s="51"/>
      <c r="C630" s="47"/>
      <c r="D630" s="115"/>
      <c r="E630" s="47"/>
      <c r="G630" s="48"/>
      <c r="H630" s="48"/>
    </row>
    <row r="631" spans="1:8" ht="28.5" customHeight="1" x14ac:dyDescent="0.2">
      <c r="A631" s="51"/>
      <c r="C631" s="47"/>
      <c r="D631" s="115"/>
      <c r="E631" s="47"/>
      <c r="G631" s="48"/>
      <c r="H631" s="48"/>
    </row>
    <row r="632" spans="1:8" ht="28.5" customHeight="1" x14ac:dyDescent="0.2">
      <c r="A632" s="51"/>
      <c r="C632" s="47"/>
      <c r="D632" s="115"/>
      <c r="E632" s="47"/>
      <c r="G632" s="48"/>
      <c r="H632" s="48"/>
    </row>
    <row r="633" spans="1:8" ht="28.5" customHeight="1" x14ac:dyDescent="0.2">
      <c r="A633" s="51"/>
      <c r="C633" s="47"/>
      <c r="D633" s="115"/>
      <c r="E633" s="47"/>
      <c r="G633" s="48"/>
      <c r="H633" s="48"/>
    </row>
    <row r="634" spans="1:8" ht="28.5" customHeight="1" x14ac:dyDescent="0.2">
      <c r="A634" s="51"/>
      <c r="C634" s="47"/>
      <c r="D634" s="115"/>
      <c r="E634" s="47"/>
      <c r="G634" s="48"/>
      <c r="H634" s="48"/>
    </row>
    <row r="635" spans="1:8" ht="28.5" customHeight="1" x14ac:dyDescent="0.2">
      <c r="A635" s="51"/>
      <c r="C635" s="47"/>
      <c r="D635" s="115"/>
      <c r="E635" s="47"/>
      <c r="G635" s="48"/>
      <c r="H635" s="48"/>
    </row>
    <row r="636" spans="1:8" ht="28.5" customHeight="1" x14ac:dyDescent="0.2">
      <c r="A636" s="51"/>
      <c r="C636" s="47"/>
      <c r="D636" s="115"/>
      <c r="E636" s="47"/>
      <c r="G636" s="48"/>
      <c r="H636" s="48"/>
    </row>
    <row r="637" spans="1:8" ht="28.5" customHeight="1" x14ac:dyDescent="0.2">
      <c r="A637" s="51"/>
      <c r="C637" s="47"/>
      <c r="D637" s="115"/>
      <c r="E637" s="47"/>
      <c r="G637" s="48"/>
      <c r="H637" s="48"/>
    </row>
    <row r="638" spans="1:8" ht="28.5" customHeight="1" x14ac:dyDescent="0.2">
      <c r="A638" s="51"/>
      <c r="C638" s="47"/>
      <c r="D638" s="115"/>
      <c r="E638" s="47"/>
      <c r="G638" s="48"/>
      <c r="H638" s="48"/>
    </row>
    <row r="639" spans="1:8" ht="28.5" customHeight="1" x14ac:dyDescent="0.2">
      <c r="A639" s="51"/>
      <c r="C639" s="47"/>
      <c r="D639" s="115"/>
      <c r="E639" s="47"/>
      <c r="G639" s="48"/>
      <c r="H639" s="48"/>
    </row>
    <row r="640" spans="1:8" ht="28.5" customHeight="1" x14ac:dyDescent="0.2">
      <c r="A640" s="51"/>
      <c r="C640" s="47"/>
      <c r="D640" s="115"/>
      <c r="E640" s="47"/>
      <c r="G640" s="48"/>
      <c r="H640" s="48"/>
    </row>
    <row r="641" spans="1:8" ht="28.5" customHeight="1" x14ac:dyDescent="0.2">
      <c r="A641" s="51"/>
      <c r="C641" s="47"/>
      <c r="D641" s="115"/>
      <c r="E641" s="47"/>
      <c r="G641" s="48"/>
      <c r="H641" s="48"/>
    </row>
    <row r="642" spans="1:8" ht="28.5" customHeight="1" x14ac:dyDescent="0.2">
      <c r="A642" s="51"/>
      <c r="C642" s="47"/>
      <c r="D642" s="115"/>
      <c r="E642" s="47"/>
      <c r="G642" s="48"/>
      <c r="H642" s="48"/>
    </row>
    <row r="643" spans="1:8" ht="28.5" customHeight="1" x14ac:dyDescent="0.2">
      <c r="A643" s="51"/>
      <c r="C643" s="47"/>
      <c r="D643" s="115"/>
      <c r="E643" s="47"/>
      <c r="G643" s="48"/>
      <c r="H643" s="48"/>
    </row>
    <row r="644" spans="1:8" ht="28.5" customHeight="1" x14ac:dyDescent="0.2">
      <c r="A644" s="51"/>
      <c r="C644" s="47"/>
      <c r="D644" s="115"/>
      <c r="E644" s="47"/>
      <c r="G644" s="48"/>
      <c r="H644" s="48"/>
    </row>
    <row r="645" spans="1:8" ht="28.5" customHeight="1" x14ac:dyDescent="0.2">
      <c r="A645" s="51"/>
      <c r="C645" s="47"/>
      <c r="D645" s="115"/>
      <c r="E645" s="47"/>
      <c r="G645" s="48"/>
      <c r="H645" s="48"/>
    </row>
    <row r="646" spans="1:8" ht="28.5" customHeight="1" x14ac:dyDescent="0.2">
      <c r="A646" s="51"/>
      <c r="C646" s="47"/>
      <c r="D646" s="115"/>
      <c r="E646" s="47"/>
      <c r="G646" s="48"/>
      <c r="H646" s="48"/>
    </row>
    <row r="647" spans="1:8" ht="28.5" customHeight="1" x14ac:dyDescent="0.2">
      <c r="A647" s="51"/>
      <c r="C647" s="47"/>
      <c r="D647" s="115"/>
      <c r="E647" s="47"/>
      <c r="G647" s="48"/>
      <c r="H647" s="48"/>
    </row>
    <row r="648" spans="1:8" ht="28.5" customHeight="1" x14ac:dyDescent="0.2">
      <c r="A648" s="51"/>
      <c r="C648" s="47"/>
      <c r="D648" s="115"/>
      <c r="E648" s="47"/>
      <c r="G648" s="48"/>
      <c r="H648" s="48"/>
    </row>
    <row r="649" spans="1:8" ht="28.5" customHeight="1" x14ac:dyDescent="0.2">
      <c r="A649" s="51"/>
      <c r="C649" s="47"/>
      <c r="D649" s="115"/>
      <c r="E649" s="47"/>
      <c r="G649" s="48"/>
      <c r="H649" s="48"/>
    </row>
    <row r="650" spans="1:8" ht="28.5" customHeight="1" x14ac:dyDescent="0.2">
      <c r="A650" s="51"/>
      <c r="C650" s="47"/>
      <c r="D650" s="115"/>
      <c r="E650" s="47"/>
      <c r="G650" s="48"/>
      <c r="H650" s="48"/>
    </row>
    <row r="651" spans="1:8" ht="28.5" customHeight="1" x14ac:dyDescent="0.2">
      <c r="A651" s="51"/>
      <c r="C651" s="47"/>
      <c r="D651" s="115"/>
      <c r="E651" s="47"/>
      <c r="G651" s="48"/>
      <c r="H651" s="48"/>
    </row>
    <row r="652" spans="1:8" ht="28.5" customHeight="1" x14ac:dyDescent="0.2">
      <c r="A652" s="51"/>
      <c r="C652" s="47"/>
      <c r="D652" s="115"/>
      <c r="E652" s="47"/>
      <c r="G652" s="48"/>
      <c r="H652" s="48"/>
    </row>
    <row r="653" spans="1:8" ht="28.5" customHeight="1" x14ac:dyDescent="0.2">
      <c r="A653" s="51"/>
      <c r="C653" s="47"/>
      <c r="D653" s="115"/>
      <c r="E653" s="47"/>
      <c r="G653" s="48"/>
      <c r="H653" s="48"/>
    </row>
    <row r="654" spans="1:8" ht="28.5" customHeight="1" x14ac:dyDescent="0.2">
      <c r="A654" s="51"/>
      <c r="C654" s="47"/>
      <c r="D654" s="115"/>
      <c r="E654" s="47"/>
      <c r="G654" s="48"/>
      <c r="H654" s="48"/>
    </row>
    <row r="655" spans="1:8" ht="28.5" customHeight="1" x14ac:dyDescent="0.2">
      <c r="A655" s="51"/>
      <c r="C655" s="47"/>
      <c r="D655" s="115"/>
      <c r="E655" s="47"/>
      <c r="G655" s="48"/>
      <c r="H655" s="48"/>
    </row>
    <row r="656" spans="1:8" ht="28.5" customHeight="1" x14ac:dyDescent="0.2">
      <c r="A656" s="51"/>
      <c r="C656" s="47"/>
      <c r="D656" s="115"/>
      <c r="E656" s="47"/>
      <c r="G656" s="48"/>
      <c r="H656" s="48"/>
    </row>
    <row r="657" spans="1:8" ht="28.5" customHeight="1" x14ac:dyDescent="0.2">
      <c r="A657" s="51"/>
      <c r="C657" s="47"/>
      <c r="D657" s="115"/>
      <c r="E657" s="47"/>
      <c r="G657" s="48"/>
      <c r="H657" s="48"/>
    </row>
    <row r="658" spans="1:8" ht="28.5" customHeight="1" x14ac:dyDescent="0.2">
      <c r="A658" s="51"/>
      <c r="C658" s="47"/>
      <c r="D658" s="115"/>
      <c r="E658" s="47"/>
      <c r="G658" s="48"/>
      <c r="H658" s="48"/>
    </row>
    <row r="659" spans="1:8" ht="28.5" customHeight="1" x14ac:dyDescent="0.2">
      <c r="A659" s="51"/>
      <c r="C659" s="47"/>
      <c r="D659" s="115"/>
      <c r="E659" s="47"/>
      <c r="G659" s="48"/>
      <c r="H659" s="48"/>
    </row>
    <row r="660" spans="1:8" ht="28.5" customHeight="1" x14ac:dyDescent="0.2">
      <c r="A660" s="51"/>
      <c r="C660" s="47"/>
      <c r="D660" s="115"/>
      <c r="E660" s="47"/>
      <c r="G660" s="48"/>
      <c r="H660" s="48"/>
    </row>
    <row r="661" spans="1:8" ht="28.5" customHeight="1" x14ac:dyDescent="0.2">
      <c r="A661" s="51"/>
      <c r="C661" s="47"/>
      <c r="D661" s="115"/>
      <c r="E661" s="47"/>
      <c r="G661" s="48"/>
      <c r="H661" s="48"/>
    </row>
    <row r="662" spans="1:8" ht="28.5" customHeight="1" x14ac:dyDescent="0.2">
      <c r="A662" s="51"/>
      <c r="C662" s="47"/>
      <c r="D662" s="115"/>
      <c r="E662" s="47"/>
      <c r="G662" s="48"/>
      <c r="H662" s="48"/>
    </row>
    <row r="663" spans="1:8" ht="28.5" customHeight="1" x14ac:dyDescent="0.2">
      <c r="A663" s="51"/>
      <c r="C663" s="47"/>
      <c r="D663" s="115"/>
      <c r="E663" s="47"/>
      <c r="G663" s="48"/>
      <c r="H663" s="48"/>
    </row>
    <row r="664" spans="1:8" ht="28.5" customHeight="1" x14ac:dyDescent="0.2">
      <c r="A664" s="51"/>
      <c r="C664" s="47"/>
      <c r="D664" s="115"/>
      <c r="E664" s="47"/>
      <c r="G664" s="48"/>
      <c r="H664" s="48"/>
    </row>
    <row r="665" spans="1:8" ht="28.5" customHeight="1" x14ac:dyDescent="0.2">
      <c r="A665" s="51"/>
      <c r="C665" s="47"/>
      <c r="D665" s="115"/>
      <c r="E665" s="47"/>
      <c r="G665" s="48"/>
      <c r="H665" s="48"/>
    </row>
    <row r="666" spans="1:8" ht="28.5" customHeight="1" x14ac:dyDescent="0.2">
      <c r="A666" s="51"/>
      <c r="C666" s="47"/>
      <c r="D666" s="115"/>
      <c r="E666" s="47"/>
      <c r="G666" s="48"/>
      <c r="H666" s="48"/>
    </row>
    <row r="667" spans="1:8" ht="28.5" customHeight="1" x14ac:dyDescent="0.2">
      <c r="A667" s="51"/>
      <c r="C667" s="47"/>
      <c r="D667" s="115"/>
      <c r="E667" s="47"/>
      <c r="G667" s="48"/>
      <c r="H667" s="48"/>
    </row>
    <row r="668" spans="1:8" ht="28.5" customHeight="1" x14ac:dyDescent="0.2">
      <c r="A668" s="51"/>
      <c r="C668" s="47"/>
      <c r="D668" s="115"/>
      <c r="E668" s="47"/>
      <c r="G668" s="48"/>
      <c r="H668" s="48"/>
    </row>
    <row r="669" spans="1:8" ht="28.5" customHeight="1" x14ac:dyDescent="0.2">
      <c r="A669" s="51"/>
      <c r="C669" s="47"/>
      <c r="D669" s="115"/>
      <c r="E669" s="47"/>
      <c r="G669" s="48"/>
      <c r="H669" s="48"/>
    </row>
    <row r="670" spans="1:8" ht="28.5" customHeight="1" x14ac:dyDescent="0.2">
      <c r="A670" s="51"/>
      <c r="C670" s="47"/>
      <c r="D670" s="115"/>
      <c r="E670" s="47"/>
      <c r="G670" s="48"/>
      <c r="H670" s="48"/>
    </row>
    <row r="671" spans="1:8" ht="28.5" customHeight="1" x14ac:dyDescent="0.2">
      <c r="A671" s="51"/>
      <c r="C671" s="47"/>
      <c r="D671" s="115"/>
      <c r="E671" s="47"/>
      <c r="G671" s="48"/>
      <c r="H671" s="48"/>
    </row>
    <row r="672" spans="1:8" ht="28.5" customHeight="1" x14ac:dyDescent="0.2">
      <c r="A672" s="51"/>
      <c r="C672" s="47"/>
      <c r="D672" s="115"/>
      <c r="E672" s="47"/>
      <c r="G672" s="48"/>
      <c r="H672" s="48"/>
    </row>
    <row r="673" spans="1:8" ht="28.5" customHeight="1" x14ac:dyDescent="0.2">
      <c r="A673" s="51"/>
      <c r="C673" s="47"/>
      <c r="D673" s="115"/>
      <c r="E673" s="47"/>
      <c r="G673" s="48"/>
      <c r="H673" s="48"/>
    </row>
    <row r="674" spans="1:8" ht="28.5" customHeight="1" x14ac:dyDescent="0.2">
      <c r="A674" s="51"/>
      <c r="C674" s="47"/>
      <c r="D674" s="115"/>
      <c r="E674" s="47"/>
      <c r="G674" s="48"/>
      <c r="H674" s="48"/>
    </row>
    <row r="675" spans="1:8" ht="28.5" customHeight="1" x14ac:dyDescent="0.2">
      <c r="A675" s="51"/>
      <c r="C675" s="47"/>
      <c r="D675" s="115"/>
      <c r="E675" s="47"/>
      <c r="G675" s="48"/>
      <c r="H675" s="48"/>
    </row>
    <row r="676" spans="1:8" ht="28.5" customHeight="1" x14ac:dyDescent="0.2">
      <c r="A676" s="51"/>
      <c r="C676" s="47"/>
      <c r="D676" s="115"/>
      <c r="E676" s="47"/>
      <c r="G676" s="48"/>
      <c r="H676" s="48"/>
    </row>
    <row r="677" spans="1:8" ht="28.5" customHeight="1" x14ac:dyDescent="0.2">
      <c r="A677" s="51"/>
      <c r="C677" s="47"/>
      <c r="D677" s="115"/>
      <c r="E677" s="47"/>
      <c r="G677" s="48"/>
      <c r="H677" s="48"/>
    </row>
    <row r="678" spans="1:8" ht="28.5" customHeight="1" x14ac:dyDescent="0.2">
      <c r="A678" s="51"/>
      <c r="C678" s="47"/>
      <c r="D678" s="115"/>
      <c r="E678" s="47"/>
      <c r="G678" s="48"/>
      <c r="H678" s="48"/>
    </row>
    <row r="679" spans="1:8" ht="28.5" customHeight="1" x14ac:dyDescent="0.2">
      <c r="A679" s="51"/>
      <c r="C679" s="47"/>
      <c r="D679" s="115"/>
      <c r="E679" s="47"/>
      <c r="G679" s="48"/>
      <c r="H679" s="48"/>
    </row>
    <row r="680" spans="1:8" ht="28.5" customHeight="1" x14ac:dyDescent="0.2">
      <c r="A680" s="51"/>
      <c r="C680" s="47"/>
      <c r="D680" s="115"/>
      <c r="E680" s="47"/>
      <c r="G680" s="48"/>
      <c r="H680" s="48"/>
    </row>
    <row r="681" spans="1:8" ht="28.5" customHeight="1" x14ac:dyDescent="0.2">
      <c r="A681" s="51"/>
      <c r="C681" s="47"/>
      <c r="D681" s="115"/>
      <c r="E681" s="47"/>
      <c r="G681" s="48"/>
      <c r="H681" s="48"/>
    </row>
    <row r="682" spans="1:8" ht="28.5" customHeight="1" x14ac:dyDescent="0.2">
      <c r="A682" s="51"/>
      <c r="C682" s="47"/>
      <c r="D682" s="115"/>
      <c r="E682" s="47"/>
      <c r="G682" s="48"/>
      <c r="H682" s="48"/>
    </row>
    <row r="683" spans="1:8" ht="28.5" customHeight="1" x14ac:dyDescent="0.2">
      <c r="A683" s="51"/>
      <c r="C683" s="47"/>
      <c r="D683" s="115"/>
      <c r="E683" s="47"/>
      <c r="G683" s="48"/>
      <c r="H683" s="48"/>
    </row>
    <row r="684" spans="1:8" ht="28.5" customHeight="1" x14ac:dyDescent="0.2">
      <c r="A684" s="51"/>
      <c r="C684" s="47"/>
      <c r="D684" s="115"/>
      <c r="E684" s="47"/>
      <c r="G684" s="48"/>
      <c r="H684" s="48"/>
    </row>
    <row r="685" spans="1:8" ht="28.5" customHeight="1" x14ac:dyDescent="0.2">
      <c r="A685" s="51"/>
      <c r="C685" s="47"/>
      <c r="D685" s="115"/>
      <c r="E685" s="47"/>
      <c r="G685" s="48"/>
      <c r="H685" s="48"/>
    </row>
    <row r="686" spans="1:8" ht="28.5" customHeight="1" x14ac:dyDescent="0.2">
      <c r="A686" s="51"/>
      <c r="C686" s="47"/>
      <c r="D686" s="115"/>
      <c r="E686" s="47"/>
      <c r="G686" s="48"/>
      <c r="H686" s="48"/>
    </row>
    <row r="687" spans="1:8" ht="28.5" customHeight="1" x14ac:dyDescent="0.2">
      <c r="A687" s="51"/>
      <c r="C687" s="47"/>
      <c r="D687" s="115"/>
      <c r="E687" s="47"/>
      <c r="G687" s="48"/>
      <c r="H687" s="48"/>
    </row>
    <row r="688" spans="1:8" ht="28.5" customHeight="1" x14ac:dyDescent="0.2">
      <c r="A688" s="51"/>
      <c r="C688" s="47"/>
      <c r="D688" s="115"/>
      <c r="E688" s="47"/>
      <c r="G688" s="48"/>
      <c r="H688" s="48"/>
    </row>
    <row r="689" spans="1:8" ht="28.5" customHeight="1" x14ac:dyDescent="0.2">
      <c r="A689" s="51"/>
      <c r="C689" s="47"/>
      <c r="D689" s="115"/>
      <c r="E689" s="47"/>
      <c r="G689" s="48"/>
      <c r="H689" s="48"/>
    </row>
    <row r="690" spans="1:8" ht="28.5" customHeight="1" x14ac:dyDescent="0.2">
      <c r="A690" s="51"/>
      <c r="C690" s="47"/>
      <c r="D690" s="115"/>
      <c r="E690" s="47"/>
      <c r="G690" s="48"/>
      <c r="H690" s="48"/>
    </row>
    <row r="691" spans="1:8" ht="28.5" customHeight="1" x14ac:dyDescent="0.2">
      <c r="A691" s="51"/>
      <c r="C691" s="47"/>
      <c r="D691" s="115"/>
      <c r="E691" s="47"/>
      <c r="G691" s="48"/>
      <c r="H691" s="48"/>
    </row>
    <row r="692" spans="1:8" ht="28.5" customHeight="1" x14ac:dyDescent="0.2">
      <c r="A692" s="51"/>
      <c r="C692" s="47"/>
      <c r="D692" s="115"/>
      <c r="E692" s="47"/>
      <c r="G692" s="48"/>
      <c r="H692" s="48"/>
    </row>
    <row r="693" spans="1:8" ht="28.5" customHeight="1" x14ac:dyDescent="0.2">
      <c r="A693" s="51"/>
      <c r="C693" s="47"/>
      <c r="D693" s="115"/>
      <c r="E693" s="47"/>
      <c r="G693" s="48"/>
      <c r="H693" s="48"/>
    </row>
    <row r="694" spans="1:8" ht="28.5" customHeight="1" x14ac:dyDescent="0.2">
      <c r="A694" s="51"/>
      <c r="C694" s="47"/>
      <c r="D694" s="115"/>
      <c r="E694" s="47"/>
      <c r="G694" s="48"/>
      <c r="H694" s="48"/>
    </row>
    <row r="695" spans="1:8" ht="28.5" customHeight="1" x14ac:dyDescent="0.2">
      <c r="A695" s="51"/>
      <c r="C695" s="47"/>
      <c r="D695" s="115"/>
      <c r="E695" s="47"/>
      <c r="G695" s="48"/>
      <c r="H695" s="48"/>
    </row>
    <row r="696" spans="1:8" ht="28.5" customHeight="1" x14ac:dyDescent="0.2">
      <c r="A696" s="51"/>
      <c r="C696" s="47"/>
      <c r="D696" s="115"/>
      <c r="E696" s="47"/>
      <c r="G696" s="48"/>
      <c r="H696" s="48"/>
    </row>
    <row r="697" spans="1:8" ht="28.5" customHeight="1" x14ac:dyDescent="0.2">
      <c r="A697" s="51"/>
      <c r="C697" s="47"/>
      <c r="D697" s="115"/>
      <c r="E697" s="47"/>
      <c r="G697" s="48"/>
      <c r="H697" s="48"/>
    </row>
    <row r="698" spans="1:8" ht="28.5" customHeight="1" x14ac:dyDescent="0.2">
      <c r="A698" s="51"/>
      <c r="C698" s="47"/>
      <c r="D698" s="115"/>
      <c r="E698" s="47"/>
      <c r="G698" s="48"/>
      <c r="H698" s="48"/>
    </row>
    <row r="699" spans="1:8" ht="28.5" customHeight="1" x14ac:dyDescent="0.2">
      <c r="A699" s="51"/>
      <c r="C699" s="47"/>
      <c r="D699" s="115"/>
      <c r="E699" s="47"/>
      <c r="G699" s="48"/>
      <c r="H699" s="48"/>
    </row>
    <row r="700" spans="1:8" ht="28.5" customHeight="1" x14ac:dyDescent="0.2">
      <c r="A700" s="51"/>
      <c r="C700" s="47"/>
      <c r="D700" s="115"/>
      <c r="E700" s="47"/>
      <c r="G700" s="48"/>
      <c r="H700" s="48"/>
    </row>
    <row r="701" spans="1:8" ht="28.5" customHeight="1" x14ac:dyDescent="0.2">
      <c r="A701" s="51"/>
      <c r="C701" s="47"/>
      <c r="D701" s="115"/>
      <c r="E701" s="47"/>
      <c r="G701" s="48"/>
      <c r="H701" s="48"/>
    </row>
    <row r="702" spans="1:8" ht="28.5" customHeight="1" x14ac:dyDescent="0.2">
      <c r="A702" s="51"/>
      <c r="C702" s="47"/>
      <c r="D702" s="115"/>
      <c r="E702" s="47"/>
      <c r="G702" s="48"/>
      <c r="H702" s="48"/>
    </row>
    <row r="703" spans="1:8" ht="28.5" customHeight="1" x14ac:dyDescent="0.2">
      <c r="A703" s="51"/>
      <c r="C703" s="47"/>
      <c r="D703" s="115"/>
      <c r="E703" s="47"/>
      <c r="G703" s="48"/>
      <c r="H703" s="48"/>
    </row>
    <row r="704" spans="1:8" ht="28.5" customHeight="1" x14ac:dyDescent="0.2">
      <c r="A704" s="51"/>
      <c r="C704" s="47"/>
      <c r="D704" s="115"/>
      <c r="E704" s="47"/>
      <c r="G704" s="48"/>
      <c r="H704" s="48"/>
    </row>
    <row r="705" spans="1:8" ht="28.5" customHeight="1" x14ac:dyDescent="0.2">
      <c r="A705" s="51"/>
      <c r="C705" s="47"/>
      <c r="D705" s="115"/>
      <c r="E705" s="47"/>
      <c r="G705" s="48"/>
      <c r="H705" s="48"/>
    </row>
    <row r="706" spans="1:8" ht="28.5" customHeight="1" x14ac:dyDescent="0.2">
      <c r="A706" s="51"/>
      <c r="C706" s="47"/>
      <c r="D706" s="115"/>
      <c r="E706" s="47"/>
      <c r="G706" s="48"/>
      <c r="H706" s="48"/>
    </row>
    <row r="707" spans="1:8" ht="28.5" customHeight="1" x14ac:dyDescent="0.2">
      <c r="A707" s="51"/>
      <c r="C707" s="47"/>
      <c r="D707" s="115"/>
      <c r="E707" s="47"/>
      <c r="G707" s="48"/>
      <c r="H707" s="48"/>
    </row>
    <row r="708" spans="1:8" ht="28.5" customHeight="1" x14ac:dyDescent="0.2">
      <c r="A708" s="51"/>
      <c r="C708" s="47"/>
      <c r="D708" s="115"/>
      <c r="E708" s="47"/>
      <c r="G708" s="48"/>
      <c r="H708" s="48"/>
    </row>
    <row r="709" spans="1:8" ht="28.5" customHeight="1" x14ac:dyDescent="0.2">
      <c r="A709" s="51"/>
      <c r="C709" s="47"/>
      <c r="D709" s="115"/>
      <c r="E709" s="47"/>
      <c r="G709" s="48"/>
      <c r="H709" s="48"/>
    </row>
    <row r="710" spans="1:8" ht="28.5" customHeight="1" x14ac:dyDescent="0.2">
      <c r="A710" s="51"/>
      <c r="C710" s="47"/>
      <c r="D710" s="115"/>
      <c r="E710" s="47"/>
      <c r="G710" s="48"/>
      <c r="H710" s="48"/>
    </row>
    <row r="711" spans="1:8" ht="28.5" customHeight="1" x14ac:dyDescent="0.2">
      <c r="A711" s="51"/>
      <c r="C711" s="47"/>
      <c r="D711" s="115"/>
      <c r="E711" s="47"/>
      <c r="G711" s="48"/>
      <c r="H711" s="48"/>
    </row>
    <row r="712" spans="1:8" ht="28.5" customHeight="1" x14ac:dyDescent="0.2">
      <c r="A712" s="51"/>
      <c r="C712" s="47"/>
      <c r="D712" s="115"/>
      <c r="E712" s="47"/>
      <c r="G712" s="48"/>
      <c r="H712" s="48"/>
    </row>
    <row r="713" spans="1:8" ht="28.5" customHeight="1" x14ac:dyDescent="0.2">
      <c r="A713" s="51"/>
      <c r="C713" s="47"/>
      <c r="D713" s="115"/>
      <c r="E713" s="47"/>
      <c r="G713" s="48"/>
      <c r="H713" s="48"/>
    </row>
    <row r="714" spans="1:8" ht="28.5" customHeight="1" x14ac:dyDescent="0.2">
      <c r="A714" s="51"/>
      <c r="C714" s="47"/>
      <c r="D714" s="115"/>
      <c r="E714" s="47"/>
      <c r="G714" s="48"/>
      <c r="H714" s="48"/>
    </row>
    <row r="715" spans="1:8" ht="28.5" customHeight="1" x14ac:dyDescent="0.2">
      <c r="A715" s="51"/>
      <c r="C715" s="47"/>
      <c r="D715" s="115"/>
      <c r="E715" s="47"/>
      <c r="G715" s="48"/>
      <c r="H715" s="48"/>
    </row>
    <row r="716" spans="1:8" ht="28.5" customHeight="1" x14ac:dyDescent="0.2">
      <c r="A716" s="51"/>
      <c r="C716" s="47"/>
      <c r="D716" s="115"/>
      <c r="E716" s="47"/>
      <c r="G716" s="48"/>
      <c r="H716" s="48"/>
    </row>
    <row r="717" spans="1:8" ht="28.5" customHeight="1" x14ac:dyDescent="0.2">
      <c r="A717" s="51"/>
      <c r="C717" s="47"/>
      <c r="D717" s="115"/>
      <c r="E717" s="47"/>
      <c r="G717" s="48"/>
      <c r="H717" s="48"/>
    </row>
    <row r="718" spans="1:8" ht="28.5" customHeight="1" x14ac:dyDescent="0.2">
      <c r="A718" s="51"/>
      <c r="C718" s="47"/>
      <c r="D718" s="115"/>
      <c r="E718" s="47"/>
      <c r="G718" s="48"/>
      <c r="H718" s="48"/>
    </row>
    <row r="719" spans="1:8" ht="28.5" customHeight="1" x14ac:dyDescent="0.2">
      <c r="A719" s="51"/>
      <c r="C719" s="47"/>
      <c r="D719" s="115"/>
      <c r="E719" s="47"/>
      <c r="G719" s="48"/>
      <c r="H719" s="48"/>
    </row>
    <row r="720" spans="1:8" ht="28.5" customHeight="1" x14ac:dyDescent="0.2">
      <c r="A720" s="51"/>
      <c r="C720" s="47"/>
      <c r="D720" s="115"/>
      <c r="E720" s="47"/>
      <c r="G720" s="48"/>
      <c r="H720" s="48"/>
    </row>
    <row r="721" spans="1:8" ht="28.5" customHeight="1" x14ac:dyDescent="0.2">
      <c r="A721" s="51"/>
      <c r="C721" s="47"/>
      <c r="D721" s="115"/>
      <c r="E721" s="47"/>
      <c r="G721" s="48"/>
      <c r="H721" s="48"/>
    </row>
    <row r="722" spans="1:8" ht="28.5" customHeight="1" x14ac:dyDescent="0.2">
      <c r="A722" s="51"/>
      <c r="C722" s="47"/>
      <c r="D722" s="115"/>
      <c r="E722" s="47"/>
      <c r="G722" s="48"/>
      <c r="H722" s="48"/>
    </row>
    <row r="723" spans="1:8" ht="28.5" customHeight="1" x14ac:dyDescent="0.2">
      <c r="A723" s="51"/>
      <c r="C723" s="47"/>
      <c r="D723" s="115"/>
      <c r="E723" s="47"/>
      <c r="G723" s="48"/>
      <c r="H723" s="48"/>
    </row>
    <row r="724" spans="1:8" ht="28.5" customHeight="1" x14ac:dyDescent="0.2">
      <c r="A724" s="51"/>
      <c r="C724" s="47"/>
      <c r="D724" s="115"/>
      <c r="E724" s="47"/>
      <c r="G724" s="48"/>
      <c r="H724" s="48"/>
    </row>
    <row r="725" spans="1:8" ht="28.5" customHeight="1" x14ac:dyDescent="0.2">
      <c r="A725" s="51"/>
      <c r="C725" s="47"/>
      <c r="D725" s="115"/>
      <c r="E725" s="47"/>
      <c r="G725" s="48"/>
      <c r="H725" s="48"/>
    </row>
    <row r="726" spans="1:8" ht="28.5" customHeight="1" x14ac:dyDescent="0.2">
      <c r="A726" s="51"/>
      <c r="C726" s="47"/>
      <c r="D726" s="115"/>
      <c r="E726" s="47"/>
      <c r="G726" s="48"/>
      <c r="H726" s="48"/>
    </row>
    <row r="727" spans="1:8" ht="28.5" customHeight="1" x14ac:dyDescent="0.2">
      <c r="A727" s="51"/>
      <c r="C727" s="47"/>
      <c r="D727" s="115"/>
      <c r="E727" s="47"/>
      <c r="G727" s="48"/>
      <c r="H727" s="48"/>
    </row>
    <row r="728" spans="1:8" ht="28.5" customHeight="1" x14ac:dyDescent="0.2">
      <c r="A728" s="51"/>
      <c r="C728" s="47"/>
      <c r="D728" s="115"/>
      <c r="E728" s="47"/>
      <c r="G728" s="48"/>
      <c r="H728" s="48"/>
    </row>
    <row r="729" spans="1:8" ht="28.5" customHeight="1" x14ac:dyDescent="0.2">
      <c r="A729" s="51"/>
      <c r="C729" s="47"/>
      <c r="D729" s="115"/>
      <c r="E729" s="47"/>
      <c r="G729" s="48"/>
      <c r="H729" s="48"/>
    </row>
    <row r="730" spans="1:8" ht="28.5" customHeight="1" x14ac:dyDescent="0.2">
      <c r="A730" s="51"/>
      <c r="C730" s="47"/>
      <c r="D730" s="115"/>
      <c r="E730" s="47"/>
      <c r="G730" s="48"/>
      <c r="H730" s="48"/>
    </row>
    <row r="731" spans="1:8" ht="28.5" customHeight="1" x14ac:dyDescent="0.2">
      <c r="A731" s="51"/>
      <c r="C731" s="47"/>
      <c r="D731" s="115"/>
      <c r="E731" s="47"/>
      <c r="G731" s="48"/>
      <c r="H731" s="48"/>
    </row>
    <row r="732" spans="1:8" ht="28.5" customHeight="1" x14ac:dyDescent="0.2">
      <c r="A732" s="51"/>
      <c r="C732" s="47"/>
      <c r="D732" s="115"/>
      <c r="E732" s="47"/>
      <c r="G732" s="48"/>
      <c r="H732" s="48"/>
    </row>
    <row r="733" spans="1:8" ht="28.5" customHeight="1" x14ac:dyDescent="0.2">
      <c r="A733" s="51"/>
      <c r="C733" s="47"/>
      <c r="D733" s="115"/>
      <c r="E733" s="47"/>
      <c r="G733" s="48"/>
      <c r="H733" s="48"/>
    </row>
    <row r="734" spans="1:8" ht="28.5" customHeight="1" x14ac:dyDescent="0.2">
      <c r="A734" s="51"/>
      <c r="C734" s="47"/>
      <c r="D734" s="115"/>
      <c r="E734" s="47"/>
      <c r="G734" s="48"/>
      <c r="H734" s="48"/>
    </row>
    <row r="735" spans="1:8" ht="28.5" customHeight="1" x14ac:dyDescent="0.2">
      <c r="A735" s="51"/>
      <c r="C735" s="47"/>
      <c r="D735" s="115"/>
      <c r="E735" s="47"/>
      <c r="G735" s="48"/>
      <c r="H735" s="48"/>
    </row>
    <row r="736" spans="1:8" ht="28.5" customHeight="1" x14ac:dyDescent="0.2">
      <c r="A736" s="51"/>
      <c r="C736" s="47"/>
      <c r="D736" s="115"/>
      <c r="E736" s="47"/>
      <c r="G736" s="48"/>
      <c r="H736" s="48"/>
    </row>
    <row r="737" spans="1:8" ht="28.5" customHeight="1" x14ac:dyDescent="0.2">
      <c r="A737" s="51"/>
      <c r="C737" s="47"/>
      <c r="D737" s="115"/>
      <c r="E737" s="47"/>
      <c r="G737" s="48"/>
      <c r="H737" s="48"/>
    </row>
    <row r="738" spans="1:8" ht="28.5" customHeight="1" x14ac:dyDescent="0.2">
      <c r="A738" s="51"/>
      <c r="C738" s="47"/>
      <c r="D738" s="115"/>
      <c r="E738" s="47"/>
      <c r="G738" s="48"/>
      <c r="H738" s="48"/>
    </row>
    <row r="739" spans="1:8" ht="28.5" customHeight="1" x14ac:dyDescent="0.2">
      <c r="A739" s="51"/>
      <c r="C739" s="47"/>
      <c r="D739" s="115"/>
      <c r="E739" s="47"/>
      <c r="G739" s="48"/>
      <c r="H739" s="48"/>
    </row>
    <row r="740" spans="1:8" ht="28.5" customHeight="1" x14ac:dyDescent="0.2">
      <c r="A740" s="51"/>
      <c r="C740" s="47"/>
      <c r="D740" s="115"/>
      <c r="E740" s="47"/>
      <c r="G740" s="48"/>
      <c r="H740" s="48"/>
    </row>
    <row r="741" spans="1:8" ht="28.5" customHeight="1" x14ac:dyDescent="0.2">
      <c r="A741" s="51"/>
      <c r="C741" s="47"/>
      <c r="D741" s="115"/>
      <c r="E741" s="47"/>
      <c r="G741" s="48"/>
      <c r="H741" s="48"/>
    </row>
    <row r="742" spans="1:8" ht="28.5" customHeight="1" x14ac:dyDescent="0.2">
      <c r="A742" s="51"/>
      <c r="C742" s="47"/>
      <c r="D742" s="115"/>
      <c r="E742" s="47"/>
      <c r="G742" s="48"/>
      <c r="H742" s="48"/>
    </row>
    <row r="743" spans="1:8" ht="28.5" customHeight="1" x14ac:dyDescent="0.2">
      <c r="A743" s="51"/>
      <c r="C743" s="47"/>
      <c r="D743" s="115"/>
      <c r="E743" s="47"/>
      <c r="G743" s="48"/>
      <c r="H743" s="48"/>
    </row>
    <row r="744" spans="1:8" ht="28.5" customHeight="1" x14ac:dyDescent="0.2">
      <c r="A744" s="51"/>
      <c r="C744" s="47"/>
      <c r="D744" s="115"/>
      <c r="E744" s="47"/>
      <c r="G744" s="48"/>
      <c r="H744" s="48"/>
    </row>
    <row r="745" spans="1:8" ht="28.5" customHeight="1" x14ac:dyDescent="0.2">
      <c r="A745" s="51"/>
      <c r="C745" s="47"/>
      <c r="D745" s="115"/>
      <c r="E745" s="47"/>
      <c r="G745" s="48"/>
      <c r="H745" s="48"/>
    </row>
    <row r="746" spans="1:8" ht="28.5" customHeight="1" x14ac:dyDescent="0.2">
      <c r="A746" s="51"/>
      <c r="C746" s="47"/>
      <c r="D746" s="115"/>
      <c r="E746" s="47"/>
      <c r="G746" s="48"/>
      <c r="H746" s="48"/>
    </row>
    <row r="747" spans="1:8" ht="28.5" customHeight="1" x14ac:dyDescent="0.2">
      <c r="A747" s="51"/>
      <c r="C747" s="47"/>
      <c r="D747" s="115"/>
      <c r="E747" s="47"/>
      <c r="G747" s="48"/>
      <c r="H747" s="48"/>
    </row>
    <row r="748" spans="1:8" ht="28.5" customHeight="1" x14ac:dyDescent="0.2">
      <c r="A748" s="51"/>
      <c r="C748" s="47"/>
      <c r="D748" s="115"/>
      <c r="E748" s="47"/>
      <c r="G748" s="48"/>
      <c r="H748" s="48"/>
    </row>
    <row r="749" spans="1:8" ht="28.5" customHeight="1" x14ac:dyDescent="0.2">
      <c r="A749" s="51"/>
      <c r="C749" s="47"/>
      <c r="D749" s="115"/>
      <c r="E749" s="47"/>
      <c r="G749" s="48"/>
      <c r="H749" s="48"/>
    </row>
    <row r="750" spans="1:8" ht="28.5" customHeight="1" x14ac:dyDescent="0.2">
      <c r="A750" s="51"/>
      <c r="C750" s="47"/>
      <c r="D750" s="115"/>
      <c r="E750" s="47"/>
      <c r="G750" s="48"/>
      <c r="H750" s="48"/>
    </row>
    <row r="751" spans="1:8" ht="28.5" customHeight="1" x14ac:dyDescent="0.2">
      <c r="A751" s="51"/>
      <c r="C751" s="47"/>
      <c r="D751" s="115"/>
      <c r="E751" s="47"/>
      <c r="G751" s="48"/>
      <c r="H751" s="48"/>
    </row>
    <row r="752" spans="1:8" ht="28.5" customHeight="1" x14ac:dyDescent="0.2">
      <c r="A752" s="51"/>
      <c r="C752" s="47"/>
      <c r="D752" s="115"/>
      <c r="E752" s="47"/>
      <c r="G752" s="48"/>
      <c r="H752" s="48"/>
    </row>
    <row r="753" spans="1:8" ht="28.5" customHeight="1" x14ac:dyDescent="0.2">
      <c r="A753" s="51"/>
      <c r="C753" s="47"/>
      <c r="D753" s="115"/>
      <c r="E753" s="47"/>
      <c r="G753" s="48"/>
      <c r="H753" s="48"/>
    </row>
    <row r="754" spans="1:8" ht="28.5" customHeight="1" x14ac:dyDescent="0.2">
      <c r="A754" s="51"/>
      <c r="C754" s="47"/>
      <c r="D754" s="115"/>
      <c r="E754" s="47"/>
      <c r="G754" s="48"/>
      <c r="H754" s="48"/>
    </row>
    <row r="755" spans="1:8" ht="28.5" customHeight="1" x14ac:dyDescent="0.2">
      <c r="A755" s="51"/>
      <c r="C755" s="47"/>
      <c r="D755" s="115"/>
      <c r="E755" s="47"/>
      <c r="G755" s="48"/>
      <c r="H755" s="48"/>
    </row>
    <row r="756" spans="1:8" ht="28.5" customHeight="1" x14ac:dyDescent="0.2">
      <c r="A756" s="51"/>
      <c r="C756" s="47"/>
      <c r="D756" s="115"/>
      <c r="E756" s="47"/>
      <c r="G756" s="48"/>
      <c r="H756" s="48"/>
    </row>
    <row r="757" spans="1:8" ht="28.5" customHeight="1" x14ac:dyDescent="0.2">
      <c r="A757" s="51"/>
      <c r="C757" s="47"/>
      <c r="D757" s="115"/>
      <c r="E757" s="47"/>
      <c r="G757" s="48"/>
      <c r="H757" s="48"/>
    </row>
    <row r="758" spans="1:8" ht="28.5" customHeight="1" x14ac:dyDescent="0.2">
      <c r="A758" s="51"/>
      <c r="C758" s="47"/>
      <c r="D758" s="115"/>
      <c r="E758" s="47"/>
      <c r="G758" s="48"/>
      <c r="H758" s="48"/>
    </row>
    <row r="759" spans="1:8" ht="28.5" customHeight="1" x14ac:dyDescent="0.2">
      <c r="A759" s="51"/>
      <c r="C759" s="47"/>
      <c r="D759" s="115"/>
      <c r="E759" s="47"/>
      <c r="G759" s="48"/>
      <c r="H759" s="48"/>
    </row>
    <row r="760" spans="1:8" ht="28.5" customHeight="1" x14ac:dyDescent="0.2">
      <c r="A760" s="51"/>
      <c r="C760" s="47"/>
      <c r="D760" s="115"/>
      <c r="E760" s="47"/>
      <c r="G760" s="48"/>
      <c r="H760" s="48"/>
    </row>
    <row r="761" spans="1:8" ht="28.5" customHeight="1" x14ac:dyDescent="0.2">
      <c r="A761" s="51"/>
      <c r="C761" s="47"/>
      <c r="D761" s="115"/>
      <c r="E761" s="47"/>
      <c r="G761" s="48"/>
      <c r="H761" s="48"/>
    </row>
    <row r="762" spans="1:8" ht="28.5" customHeight="1" x14ac:dyDescent="0.2">
      <c r="A762" s="51"/>
      <c r="C762" s="47"/>
      <c r="D762" s="115"/>
      <c r="E762" s="47"/>
      <c r="G762" s="48"/>
      <c r="H762" s="48"/>
    </row>
    <row r="763" spans="1:8" ht="28.5" customHeight="1" x14ac:dyDescent="0.2">
      <c r="A763" s="51"/>
      <c r="C763" s="47"/>
      <c r="D763" s="115"/>
      <c r="E763" s="47"/>
      <c r="G763" s="48"/>
      <c r="H763" s="48"/>
    </row>
    <row r="764" spans="1:8" ht="28.5" customHeight="1" x14ac:dyDescent="0.2">
      <c r="A764" s="51"/>
      <c r="C764" s="47"/>
      <c r="D764" s="115"/>
      <c r="E764" s="47"/>
      <c r="G764" s="48"/>
      <c r="H764" s="48"/>
    </row>
    <row r="765" spans="1:8" ht="28.5" customHeight="1" x14ac:dyDescent="0.2">
      <c r="A765" s="51"/>
      <c r="C765" s="47"/>
      <c r="D765" s="115"/>
      <c r="E765" s="47"/>
      <c r="G765" s="48"/>
      <c r="H765" s="48"/>
    </row>
    <row r="766" spans="1:8" ht="28.5" customHeight="1" x14ac:dyDescent="0.2">
      <c r="A766" s="51"/>
      <c r="C766" s="47"/>
      <c r="D766" s="115"/>
      <c r="E766" s="47"/>
      <c r="G766" s="48"/>
      <c r="H766" s="48"/>
    </row>
    <row r="767" spans="1:8" ht="28.5" customHeight="1" x14ac:dyDescent="0.2">
      <c r="A767" s="51"/>
      <c r="C767" s="47"/>
      <c r="D767" s="115"/>
      <c r="E767" s="47"/>
      <c r="G767" s="48"/>
      <c r="H767" s="48"/>
    </row>
    <row r="768" spans="1:8" ht="28.5" customHeight="1" x14ac:dyDescent="0.2">
      <c r="A768" s="51"/>
      <c r="C768" s="47"/>
      <c r="D768" s="115"/>
      <c r="E768" s="47"/>
      <c r="G768" s="48"/>
      <c r="H768" s="48"/>
    </row>
    <row r="769" spans="1:8" ht="28.5" customHeight="1" x14ac:dyDescent="0.2">
      <c r="A769" s="51"/>
      <c r="C769" s="47"/>
      <c r="D769" s="115"/>
      <c r="E769" s="47"/>
      <c r="G769" s="48"/>
      <c r="H769" s="48"/>
    </row>
    <row r="770" spans="1:8" ht="28.5" customHeight="1" x14ac:dyDescent="0.2">
      <c r="A770" s="51"/>
      <c r="C770" s="47"/>
      <c r="D770" s="115"/>
      <c r="E770" s="47"/>
      <c r="G770" s="48"/>
      <c r="H770" s="48"/>
    </row>
    <row r="771" spans="1:8" ht="28.5" customHeight="1" x14ac:dyDescent="0.2">
      <c r="A771" s="51"/>
      <c r="C771" s="47"/>
      <c r="D771" s="115"/>
      <c r="E771" s="47"/>
      <c r="G771" s="48"/>
      <c r="H771" s="48"/>
    </row>
    <row r="772" spans="1:8" ht="28.5" customHeight="1" x14ac:dyDescent="0.2">
      <c r="A772" s="51"/>
      <c r="C772" s="47"/>
      <c r="D772" s="115"/>
      <c r="E772" s="47"/>
      <c r="G772" s="48"/>
      <c r="H772" s="48"/>
    </row>
    <row r="773" spans="1:8" ht="28.5" customHeight="1" x14ac:dyDescent="0.2">
      <c r="A773" s="51"/>
      <c r="C773" s="47"/>
      <c r="D773" s="115"/>
      <c r="E773" s="47"/>
      <c r="G773" s="48"/>
      <c r="H773" s="48"/>
    </row>
    <row r="774" spans="1:8" ht="28.5" customHeight="1" x14ac:dyDescent="0.2">
      <c r="A774" s="51"/>
      <c r="C774" s="47"/>
      <c r="D774" s="115"/>
      <c r="E774" s="47"/>
      <c r="G774" s="48"/>
      <c r="H774" s="48"/>
    </row>
    <row r="775" spans="1:8" ht="28.5" customHeight="1" x14ac:dyDescent="0.2">
      <c r="A775" s="51"/>
      <c r="C775" s="47"/>
      <c r="D775" s="115"/>
      <c r="E775" s="47"/>
      <c r="G775" s="48"/>
      <c r="H775" s="48"/>
    </row>
    <row r="776" spans="1:8" ht="28.5" customHeight="1" x14ac:dyDescent="0.2">
      <c r="A776" s="51"/>
      <c r="C776" s="47"/>
      <c r="D776" s="115"/>
      <c r="E776" s="47"/>
      <c r="G776" s="48"/>
      <c r="H776" s="48"/>
    </row>
    <row r="777" spans="1:8" ht="28.5" customHeight="1" x14ac:dyDescent="0.2">
      <c r="A777" s="51"/>
      <c r="C777" s="47"/>
      <c r="D777" s="115"/>
      <c r="E777" s="47"/>
      <c r="G777" s="48"/>
      <c r="H777" s="48"/>
    </row>
    <row r="778" spans="1:8" ht="28.5" customHeight="1" x14ac:dyDescent="0.2">
      <c r="A778" s="51"/>
      <c r="C778" s="47"/>
      <c r="D778" s="115"/>
      <c r="E778" s="47"/>
      <c r="G778" s="48"/>
      <c r="H778" s="48"/>
    </row>
    <row r="779" spans="1:8" ht="28.5" customHeight="1" x14ac:dyDescent="0.2">
      <c r="A779" s="51"/>
      <c r="C779" s="47"/>
      <c r="D779" s="115"/>
      <c r="E779" s="47"/>
      <c r="G779" s="48"/>
      <c r="H779" s="48"/>
    </row>
    <row r="780" spans="1:8" ht="28.5" customHeight="1" x14ac:dyDescent="0.2">
      <c r="A780" s="51"/>
      <c r="C780" s="47"/>
      <c r="D780" s="115"/>
      <c r="E780" s="47"/>
      <c r="G780" s="48"/>
      <c r="H780" s="48"/>
    </row>
    <row r="781" spans="1:8" ht="28.5" customHeight="1" x14ac:dyDescent="0.2">
      <c r="A781" s="51"/>
      <c r="C781" s="47"/>
      <c r="D781" s="115"/>
      <c r="E781" s="47"/>
      <c r="G781" s="48"/>
      <c r="H781" s="48"/>
    </row>
    <row r="782" spans="1:8" ht="28.5" customHeight="1" x14ac:dyDescent="0.2">
      <c r="A782" s="51"/>
      <c r="C782" s="47"/>
      <c r="D782" s="115"/>
      <c r="E782" s="47"/>
      <c r="G782" s="48"/>
      <c r="H782" s="48"/>
    </row>
    <row r="783" spans="1:8" ht="28.5" customHeight="1" x14ac:dyDescent="0.2">
      <c r="A783" s="51"/>
      <c r="C783" s="47"/>
      <c r="D783" s="115"/>
      <c r="E783" s="47"/>
      <c r="G783" s="48"/>
      <c r="H783" s="48"/>
    </row>
    <row r="784" spans="1:8" ht="28.5" customHeight="1" x14ac:dyDescent="0.2">
      <c r="A784" s="51"/>
      <c r="C784" s="47"/>
      <c r="D784" s="115"/>
      <c r="E784" s="47"/>
      <c r="G784" s="48"/>
      <c r="H784" s="48"/>
    </row>
    <row r="785" spans="1:8" ht="28.5" customHeight="1" x14ac:dyDescent="0.2">
      <c r="A785" s="51"/>
      <c r="C785" s="47"/>
      <c r="D785" s="115"/>
      <c r="E785" s="47"/>
      <c r="G785" s="48"/>
      <c r="H785" s="48"/>
    </row>
    <row r="786" spans="1:8" ht="28.5" customHeight="1" x14ac:dyDescent="0.2">
      <c r="A786" s="51"/>
      <c r="C786" s="47"/>
      <c r="D786" s="115"/>
      <c r="E786" s="47"/>
      <c r="G786" s="48"/>
      <c r="H786" s="48"/>
    </row>
    <row r="787" spans="1:8" ht="28.5" customHeight="1" x14ac:dyDescent="0.2">
      <c r="A787" s="51"/>
      <c r="C787" s="47"/>
      <c r="D787" s="115"/>
      <c r="E787" s="47"/>
      <c r="G787" s="48"/>
      <c r="H787" s="48"/>
    </row>
    <row r="788" spans="1:8" ht="28.5" customHeight="1" x14ac:dyDescent="0.2">
      <c r="A788" s="51"/>
      <c r="C788" s="47"/>
      <c r="D788" s="115"/>
      <c r="E788" s="47"/>
      <c r="G788" s="48"/>
      <c r="H788" s="48"/>
    </row>
    <row r="789" spans="1:8" ht="28.5" customHeight="1" x14ac:dyDescent="0.2">
      <c r="A789" s="51"/>
      <c r="C789" s="47"/>
      <c r="D789" s="115"/>
      <c r="E789" s="47"/>
      <c r="G789" s="48"/>
      <c r="H789" s="48"/>
    </row>
    <row r="790" spans="1:8" ht="28.5" customHeight="1" x14ac:dyDescent="0.2">
      <c r="A790" s="51"/>
      <c r="C790" s="47"/>
      <c r="D790" s="115"/>
      <c r="E790" s="47"/>
      <c r="G790" s="48"/>
      <c r="H790" s="48"/>
    </row>
    <row r="791" spans="1:8" ht="28.5" customHeight="1" x14ac:dyDescent="0.2">
      <c r="A791" s="51"/>
      <c r="C791" s="47"/>
      <c r="D791" s="115"/>
      <c r="E791" s="47"/>
      <c r="G791" s="48"/>
      <c r="H791" s="48"/>
    </row>
    <row r="792" spans="1:8" ht="28.5" customHeight="1" x14ac:dyDescent="0.2">
      <c r="A792" s="51"/>
      <c r="C792" s="47"/>
      <c r="D792" s="115"/>
      <c r="E792" s="47"/>
      <c r="G792" s="48"/>
      <c r="H792" s="48"/>
    </row>
    <row r="793" spans="1:8" ht="28.5" customHeight="1" x14ac:dyDescent="0.2">
      <c r="A793" s="51"/>
      <c r="C793" s="47"/>
      <c r="D793" s="115"/>
      <c r="E793" s="47"/>
      <c r="G793" s="48"/>
      <c r="H793" s="48"/>
    </row>
    <row r="794" spans="1:8" ht="28.5" customHeight="1" x14ac:dyDescent="0.2">
      <c r="A794" s="51"/>
      <c r="C794" s="47"/>
      <c r="D794" s="115"/>
      <c r="E794" s="47"/>
      <c r="G794" s="48"/>
      <c r="H794" s="48"/>
    </row>
    <row r="795" spans="1:8" ht="28.5" customHeight="1" x14ac:dyDescent="0.2">
      <c r="A795" s="51"/>
      <c r="C795" s="47"/>
      <c r="D795" s="115"/>
      <c r="E795" s="47"/>
      <c r="G795" s="48"/>
      <c r="H795" s="48"/>
    </row>
    <row r="796" spans="1:8" ht="28.5" customHeight="1" x14ac:dyDescent="0.2">
      <c r="A796" s="51"/>
      <c r="C796" s="47"/>
      <c r="D796" s="115"/>
      <c r="E796" s="47"/>
      <c r="G796" s="48"/>
      <c r="H796" s="48"/>
    </row>
    <row r="797" spans="1:8" ht="28.5" customHeight="1" x14ac:dyDescent="0.2">
      <c r="A797" s="51"/>
      <c r="C797" s="47"/>
      <c r="D797" s="115"/>
      <c r="E797" s="47"/>
      <c r="G797" s="48"/>
      <c r="H797" s="48"/>
    </row>
    <row r="798" spans="1:8" ht="28.5" customHeight="1" x14ac:dyDescent="0.2">
      <c r="A798" s="51"/>
      <c r="C798" s="47"/>
      <c r="D798" s="115"/>
      <c r="E798" s="47"/>
      <c r="G798" s="48"/>
      <c r="H798" s="48"/>
    </row>
    <row r="799" spans="1:8" ht="28.5" customHeight="1" x14ac:dyDescent="0.2">
      <c r="A799" s="51"/>
      <c r="C799" s="47"/>
      <c r="D799" s="115"/>
      <c r="E799" s="47"/>
      <c r="G799" s="48"/>
      <c r="H799" s="48"/>
    </row>
    <row r="800" spans="1:8" ht="28.5" customHeight="1" x14ac:dyDescent="0.2">
      <c r="A800" s="51"/>
      <c r="C800" s="47"/>
      <c r="D800" s="115"/>
      <c r="E800" s="47"/>
      <c r="G800" s="48"/>
      <c r="H800" s="48"/>
    </row>
    <row r="801" spans="1:8" ht="28.5" customHeight="1" x14ac:dyDescent="0.2">
      <c r="A801" s="51"/>
      <c r="C801" s="47"/>
      <c r="D801" s="115"/>
      <c r="E801" s="47"/>
      <c r="G801" s="48"/>
      <c r="H801" s="48"/>
    </row>
    <row r="802" spans="1:8" ht="28.5" customHeight="1" x14ac:dyDescent="0.2">
      <c r="A802" s="51"/>
      <c r="C802" s="47"/>
      <c r="D802" s="115"/>
      <c r="E802" s="47"/>
      <c r="G802" s="48"/>
      <c r="H802" s="48"/>
    </row>
    <row r="803" spans="1:8" ht="28.5" customHeight="1" x14ac:dyDescent="0.2">
      <c r="A803" s="51"/>
      <c r="C803" s="47"/>
      <c r="D803" s="115"/>
      <c r="E803" s="47"/>
      <c r="G803" s="48"/>
      <c r="H803" s="48"/>
    </row>
    <row r="804" spans="1:8" ht="28.5" customHeight="1" x14ac:dyDescent="0.2">
      <c r="A804" s="51"/>
      <c r="C804" s="47"/>
      <c r="D804" s="115"/>
      <c r="E804" s="47"/>
      <c r="G804" s="48"/>
      <c r="H804" s="48"/>
    </row>
    <row r="805" spans="1:8" ht="28.5" customHeight="1" x14ac:dyDescent="0.2">
      <c r="A805" s="51"/>
      <c r="C805" s="47"/>
      <c r="D805" s="115"/>
      <c r="E805" s="47"/>
      <c r="G805" s="48"/>
      <c r="H805" s="48"/>
    </row>
    <row r="806" spans="1:8" ht="28.5" customHeight="1" x14ac:dyDescent="0.2">
      <c r="A806" s="51"/>
      <c r="C806" s="47"/>
      <c r="D806" s="115"/>
      <c r="E806" s="47"/>
      <c r="G806" s="48"/>
      <c r="H806" s="48"/>
    </row>
    <row r="807" spans="1:8" ht="28.5" customHeight="1" x14ac:dyDescent="0.2">
      <c r="A807" s="51"/>
      <c r="C807" s="47"/>
      <c r="D807" s="115"/>
      <c r="E807" s="47"/>
      <c r="G807" s="48"/>
      <c r="H807" s="48"/>
    </row>
    <row r="808" spans="1:8" ht="28.5" customHeight="1" x14ac:dyDescent="0.2">
      <c r="A808" s="51"/>
      <c r="C808" s="47"/>
      <c r="D808" s="115"/>
      <c r="E808" s="47"/>
      <c r="G808" s="48"/>
      <c r="H808" s="48"/>
    </row>
    <row r="809" spans="1:8" ht="28.5" customHeight="1" x14ac:dyDescent="0.2">
      <c r="A809" s="51"/>
      <c r="C809" s="47"/>
      <c r="D809" s="115"/>
      <c r="E809" s="47"/>
      <c r="G809" s="48"/>
      <c r="H809" s="48"/>
    </row>
    <row r="810" spans="1:8" ht="28.5" customHeight="1" x14ac:dyDescent="0.2">
      <c r="A810" s="51"/>
      <c r="C810" s="47"/>
      <c r="D810" s="115"/>
      <c r="E810" s="47"/>
      <c r="G810" s="48"/>
      <c r="H810" s="48"/>
    </row>
    <row r="811" spans="1:8" ht="28.5" customHeight="1" x14ac:dyDescent="0.2">
      <c r="A811" s="51"/>
      <c r="C811" s="47"/>
      <c r="D811" s="115"/>
      <c r="E811" s="47"/>
      <c r="G811" s="48"/>
      <c r="H811" s="48"/>
    </row>
    <row r="812" spans="1:8" ht="28.5" customHeight="1" x14ac:dyDescent="0.2">
      <c r="A812" s="51"/>
      <c r="C812" s="47"/>
      <c r="D812" s="115"/>
      <c r="E812" s="47"/>
      <c r="G812" s="48"/>
      <c r="H812" s="48"/>
    </row>
    <row r="813" spans="1:8" ht="28.5" customHeight="1" x14ac:dyDescent="0.2">
      <c r="A813" s="51"/>
      <c r="C813" s="47"/>
      <c r="D813" s="115"/>
      <c r="E813" s="47"/>
      <c r="G813" s="48"/>
      <c r="H813" s="48"/>
    </row>
    <row r="814" spans="1:8" ht="28.5" customHeight="1" x14ac:dyDescent="0.2">
      <c r="A814" s="51"/>
      <c r="C814" s="47"/>
      <c r="D814" s="115"/>
      <c r="E814" s="47"/>
      <c r="G814" s="48"/>
      <c r="H814" s="48"/>
    </row>
    <row r="815" spans="1:8" ht="28.5" customHeight="1" x14ac:dyDescent="0.2">
      <c r="A815" s="51"/>
      <c r="C815" s="47"/>
      <c r="D815" s="115"/>
      <c r="E815" s="47"/>
      <c r="G815" s="48"/>
      <c r="H815" s="48"/>
    </row>
    <row r="816" spans="1:8" ht="28.5" customHeight="1" x14ac:dyDescent="0.2">
      <c r="A816" s="51"/>
      <c r="C816" s="47"/>
      <c r="D816" s="115"/>
      <c r="E816" s="47"/>
      <c r="G816" s="48"/>
      <c r="H816" s="48"/>
    </row>
    <row r="817" spans="1:8" ht="28.5" customHeight="1" x14ac:dyDescent="0.2">
      <c r="A817" s="51"/>
      <c r="C817" s="47"/>
      <c r="D817" s="115"/>
      <c r="E817" s="47"/>
      <c r="G817" s="48"/>
      <c r="H817" s="48"/>
    </row>
    <row r="818" spans="1:8" ht="28.5" customHeight="1" x14ac:dyDescent="0.2">
      <c r="A818" s="51"/>
      <c r="C818" s="47"/>
      <c r="D818" s="115"/>
      <c r="E818" s="47"/>
      <c r="G818" s="48"/>
      <c r="H818" s="48"/>
    </row>
    <row r="819" spans="1:8" ht="28.5" customHeight="1" x14ac:dyDescent="0.2">
      <c r="A819" s="51"/>
      <c r="C819" s="47"/>
      <c r="D819" s="115"/>
      <c r="E819" s="47"/>
      <c r="G819" s="48"/>
      <c r="H819" s="48"/>
    </row>
    <row r="820" spans="1:8" ht="28.5" customHeight="1" x14ac:dyDescent="0.2">
      <c r="A820" s="51"/>
      <c r="C820" s="47"/>
      <c r="D820" s="115"/>
      <c r="E820" s="47"/>
      <c r="G820" s="48"/>
      <c r="H820" s="48"/>
    </row>
    <row r="821" spans="1:8" ht="28.5" customHeight="1" x14ac:dyDescent="0.2">
      <c r="A821" s="51"/>
      <c r="C821" s="47"/>
      <c r="D821" s="115"/>
      <c r="E821" s="47"/>
      <c r="G821" s="48"/>
      <c r="H821" s="48"/>
    </row>
    <row r="822" spans="1:8" ht="28.5" customHeight="1" x14ac:dyDescent="0.2">
      <c r="A822" s="51"/>
      <c r="C822" s="47"/>
      <c r="D822" s="115"/>
      <c r="E822" s="47"/>
      <c r="G822" s="48"/>
      <c r="H822" s="48"/>
    </row>
    <row r="823" spans="1:8" ht="28.5" customHeight="1" x14ac:dyDescent="0.2">
      <c r="A823" s="51"/>
      <c r="C823" s="47"/>
      <c r="D823" s="115"/>
      <c r="E823" s="47"/>
      <c r="G823" s="48"/>
      <c r="H823" s="48"/>
    </row>
    <row r="824" spans="1:8" ht="28.5" customHeight="1" x14ac:dyDescent="0.2">
      <c r="A824" s="51"/>
      <c r="C824" s="47"/>
      <c r="D824" s="115"/>
      <c r="E824" s="47"/>
      <c r="G824" s="48"/>
      <c r="H824" s="48"/>
    </row>
    <row r="825" spans="1:8" ht="28.5" customHeight="1" x14ac:dyDescent="0.2">
      <c r="A825" s="51"/>
      <c r="C825" s="47"/>
      <c r="D825" s="115"/>
      <c r="E825" s="47"/>
      <c r="G825" s="48"/>
      <c r="H825" s="48"/>
    </row>
    <row r="826" spans="1:8" ht="28.5" customHeight="1" x14ac:dyDescent="0.2">
      <c r="A826" s="51"/>
      <c r="C826" s="47"/>
      <c r="D826" s="115"/>
      <c r="E826" s="47"/>
      <c r="G826" s="48"/>
      <c r="H826" s="48"/>
    </row>
    <row r="827" spans="1:8" ht="28.5" customHeight="1" x14ac:dyDescent="0.2">
      <c r="A827" s="51"/>
      <c r="C827" s="47"/>
      <c r="D827" s="115"/>
      <c r="E827" s="47"/>
      <c r="G827" s="48"/>
      <c r="H827" s="48"/>
    </row>
    <row r="828" spans="1:8" ht="28.5" customHeight="1" x14ac:dyDescent="0.2">
      <c r="A828" s="51"/>
      <c r="C828" s="47"/>
      <c r="D828" s="115"/>
      <c r="E828" s="47"/>
      <c r="G828" s="48"/>
      <c r="H828" s="48"/>
    </row>
    <row r="829" spans="1:8" ht="28.5" customHeight="1" x14ac:dyDescent="0.2">
      <c r="A829" s="51"/>
      <c r="C829" s="47"/>
      <c r="D829" s="115"/>
      <c r="E829" s="47"/>
      <c r="G829" s="48"/>
      <c r="H829" s="48"/>
    </row>
    <row r="830" spans="1:8" ht="28.5" customHeight="1" x14ac:dyDescent="0.2">
      <c r="A830" s="51"/>
      <c r="C830" s="47"/>
      <c r="D830" s="115"/>
      <c r="E830" s="47"/>
      <c r="G830" s="48"/>
      <c r="H830" s="48"/>
    </row>
    <row r="831" spans="1:8" ht="28.5" customHeight="1" x14ac:dyDescent="0.2">
      <c r="A831" s="51"/>
      <c r="C831" s="47"/>
      <c r="D831" s="115"/>
      <c r="E831" s="47"/>
      <c r="G831" s="48"/>
      <c r="H831" s="48"/>
    </row>
    <row r="832" spans="1:8" ht="28.5" customHeight="1" x14ac:dyDescent="0.2">
      <c r="A832" s="51"/>
      <c r="C832" s="47"/>
      <c r="D832" s="115"/>
      <c r="E832" s="47"/>
      <c r="G832" s="48"/>
      <c r="H832" s="48"/>
    </row>
    <row r="833" spans="1:8" ht="28.5" customHeight="1" x14ac:dyDescent="0.2">
      <c r="A833" s="51"/>
      <c r="C833" s="47"/>
      <c r="D833" s="115"/>
      <c r="E833" s="47"/>
      <c r="G833" s="48"/>
      <c r="H833" s="48"/>
    </row>
    <row r="834" spans="1:8" ht="28.5" customHeight="1" x14ac:dyDescent="0.2">
      <c r="A834" s="51"/>
      <c r="C834" s="47"/>
      <c r="D834" s="115"/>
      <c r="E834" s="47"/>
      <c r="G834" s="48"/>
      <c r="H834" s="48"/>
    </row>
    <row r="835" spans="1:8" ht="28.5" customHeight="1" x14ac:dyDescent="0.2">
      <c r="A835" s="51"/>
      <c r="C835" s="47"/>
      <c r="D835" s="115"/>
      <c r="E835" s="47"/>
      <c r="G835" s="48"/>
      <c r="H835" s="48"/>
    </row>
    <row r="836" spans="1:8" ht="28.5" customHeight="1" x14ac:dyDescent="0.2">
      <c r="A836" s="51"/>
      <c r="C836" s="47"/>
      <c r="D836" s="115"/>
      <c r="E836" s="47"/>
      <c r="G836" s="48"/>
      <c r="H836" s="48"/>
    </row>
    <row r="837" spans="1:8" ht="28.5" customHeight="1" x14ac:dyDescent="0.2">
      <c r="A837" s="51"/>
      <c r="C837" s="47"/>
      <c r="D837" s="115"/>
      <c r="E837" s="47"/>
      <c r="G837" s="48"/>
      <c r="H837" s="48"/>
    </row>
    <row r="838" spans="1:8" ht="28.5" customHeight="1" x14ac:dyDescent="0.2">
      <c r="A838" s="51"/>
      <c r="C838" s="47"/>
      <c r="D838" s="115"/>
      <c r="E838" s="47"/>
      <c r="G838" s="48"/>
      <c r="H838" s="48"/>
    </row>
    <row r="839" spans="1:8" ht="28.5" customHeight="1" x14ac:dyDescent="0.2">
      <c r="A839" s="51"/>
      <c r="C839" s="47"/>
      <c r="D839" s="115"/>
      <c r="E839" s="47"/>
      <c r="G839" s="48"/>
      <c r="H839" s="48"/>
    </row>
    <row r="840" spans="1:8" ht="28.5" customHeight="1" x14ac:dyDescent="0.2">
      <c r="A840" s="51"/>
      <c r="C840" s="47"/>
      <c r="D840" s="115"/>
      <c r="E840" s="47"/>
      <c r="G840" s="48"/>
      <c r="H840" s="48"/>
    </row>
    <row r="841" spans="1:8" ht="28.5" customHeight="1" x14ac:dyDescent="0.2">
      <c r="A841" s="51"/>
      <c r="C841" s="47"/>
      <c r="D841" s="115"/>
      <c r="E841" s="47"/>
      <c r="G841" s="48"/>
      <c r="H841" s="48"/>
    </row>
    <row r="842" spans="1:8" ht="28.5" customHeight="1" x14ac:dyDescent="0.2">
      <c r="A842" s="51"/>
      <c r="C842" s="47"/>
      <c r="D842" s="115"/>
      <c r="E842" s="47"/>
      <c r="G842" s="48"/>
      <c r="H842" s="48"/>
    </row>
    <row r="843" spans="1:8" ht="28.5" customHeight="1" x14ac:dyDescent="0.2">
      <c r="A843" s="51"/>
      <c r="C843" s="47"/>
      <c r="D843" s="115"/>
      <c r="E843" s="47"/>
      <c r="G843" s="48"/>
      <c r="H843" s="48"/>
    </row>
    <row r="844" spans="1:8" ht="28.5" customHeight="1" x14ac:dyDescent="0.2">
      <c r="A844" s="51"/>
      <c r="C844" s="47"/>
      <c r="D844" s="115"/>
      <c r="E844" s="47"/>
      <c r="G844" s="48"/>
      <c r="H844" s="48"/>
    </row>
    <row r="845" spans="1:8" ht="28.5" customHeight="1" x14ac:dyDescent="0.2">
      <c r="A845" s="51"/>
      <c r="C845" s="47"/>
      <c r="D845" s="115"/>
      <c r="E845" s="47"/>
      <c r="G845" s="48"/>
      <c r="H845" s="48"/>
    </row>
    <row r="846" spans="1:8" ht="28.5" customHeight="1" x14ac:dyDescent="0.2">
      <c r="A846" s="51"/>
      <c r="C846" s="47"/>
      <c r="D846" s="115"/>
      <c r="E846" s="47"/>
      <c r="G846" s="48"/>
      <c r="H846" s="48"/>
    </row>
    <row r="847" spans="1:8" ht="28.5" customHeight="1" x14ac:dyDescent="0.2">
      <c r="A847" s="51"/>
      <c r="C847" s="47"/>
      <c r="D847" s="115"/>
      <c r="E847" s="47"/>
      <c r="G847" s="48"/>
      <c r="H847" s="48"/>
    </row>
    <row r="848" spans="1:8" ht="28.5" customHeight="1" x14ac:dyDescent="0.2">
      <c r="A848" s="51"/>
      <c r="C848" s="47"/>
      <c r="D848" s="115"/>
      <c r="E848" s="47"/>
      <c r="G848" s="48"/>
      <c r="H848" s="48"/>
    </row>
    <row r="849" spans="1:8" ht="28.5" customHeight="1" x14ac:dyDescent="0.2">
      <c r="A849" s="51"/>
      <c r="C849" s="47"/>
      <c r="D849" s="115"/>
      <c r="E849" s="47"/>
      <c r="G849" s="48"/>
      <c r="H849" s="48"/>
    </row>
    <row r="850" spans="1:8" ht="28.5" customHeight="1" x14ac:dyDescent="0.2">
      <c r="A850" s="51"/>
      <c r="C850" s="47"/>
      <c r="D850" s="115"/>
      <c r="E850" s="47"/>
      <c r="G850" s="48"/>
      <c r="H850" s="48"/>
    </row>
    <row r="851" spans="1:8" ht="28.5" customHeight="1" x14ac:dyDescent="0.2">
      <c r="A851" s="51"/>
      <c r="C851" s="47"/>
      <c r="D851" s="115"/>
      <c r="E851" s="47"/>
      <c r="G851" s="48"/>
      <c r="H851" s="48"/>
    </row>
    <row r="852" spans="1:8" ht="28.5" customHeight="1" x14ac:dyDescent="0.2">
      <c r="A852" s="51"/>
      <c r="C852" s="47"/>
      <c r="D852" s="115"/>
      <c r="E852" s="47"/>
      <c r="G852" s="48"/>
      <c r="H852" s="48"/>
    </row>
    <row r="853" spans="1:8" ht="28.5" customHeight="1" x14ac:dyDescent="0.2">
      <c r="A853" s="51"/>
      <c r="C853" s="47"/>
      <c r="D853" s="115"/>
      <c r="E853" s="47"/>
      <c r="G853" s="48"/>
      <c r="H853" s="48"/>
    </row>
    <row r="854" spans="1:8" ht="28.5" customHeight="1" x14ac:dyDescent="0.2">
      <c r="A854" s="51"/>
      <c r="C854" s="47"/>
      <c r="D854" s="115"/>
      <c r="E854" s="47"/>
      <c r="G854" s="48"/>
      <c r="H854" s="48"/>
    </row>
    <row r="855" spans="1:8" ht="28.5" customHeight="1" x14ac:dyDescent="0.2">
      <c r="A855" s="51"/>
      <c r="C855" s="47"/>
      <c r="D855" s="115"/>
      <c r="E855" s="47"/>
      <c r="G855" s="48"/>
      <c r="H855" s="48"/>
    </row>
    <row r="856" spans="1:8" ht="28.5" customHeight="1" x14ac:dyDescent="0.2">
      <c r="A856" s="51"/>
      <c r="C856" s="47"/>
      <c r="D856" s="115"/>
      <c r="E856" s="47"/>
      <c r="G856" s="48"/>
      <c r="H856" s="48"/>
    </row>
    <row r="857" spans="1:8" ht="28.5" customHeight="1" x14ac:dyDescent="0.2">
      <c r="A857" s="51"/>
      <c r="C857" s="47"/>
      <c r="D857" s="115"/>
      <c r="E857" s="47"/>
      <c r="G857" s="48"/>
      <c r="H857" s="48"/>
    </row>
    <row r="858" spans="1:8" ht="28.5" customHeight="1" x14ac:dyDescent="0.2">
      <c r="A858" s="51"/>
      <c r="C858" s="47"/>
      <c r="D858" s="115"/>
      <c r="E858" s="47"/>
      <c r="G858" s="48"/>
      <c r="H858" s="48"/>
    </row>
    <row r="859" spans="1:8" ht="28.5" customHeight="1" x14ac:dyDescent="0.2">
      <c r="A859" s="51"/>
      <c r="C859" s="47"/>
      <c r="D859" s="115"/>
      <c r="E859" s="47"/>
      <c r="G859" s="48"/>
      <c r="H859" s="48"/>
    </row>
    <row r="860" spans="1:8" ht="28.5" customHeight="1" x14ac:dyDescent="0.2">
      <c r="A860" s="51"/>
      <c r="C860" s="47"/>
      <c r="D860" s="115"/>
      <c r="E860" s="47"/>
      <c r="G860" s="48"/>
      <c r="H860" s="48"/>
    </row>
    <row r="861" spans="1:8" ht="28.5" customHeight="1" x14ac:dyDescent="0.2">
      <c r="A861" s="51"/>
      <c r="C861" s="47"/>
      <c r="D861" s="115"/>
      <c r="E861" s="47"/>
      <c r="G861" s="48"/>
      <c r="H861" s="48"/>
    </row>
    <row r="862" spans="1:8" ht="28.5" customHeight="1" x14ac:dyDescent="0.2">
      <c r="A862" s="51"/>
      <c r="C862" s="47"/>
      <c r="D862" s="115"/>
      <c r="E862" s="47"/>
      <c r="G862" s="48"/>
      <c r="H862" s="48"/>
    </row>
    <row r="863" spans="1:8" ht="28.5" customHeight="1" x14ac:dyDescent="0.2">
      <c r="A863" s="51"/>
      <c r="C863" s="47"/>
      <c r="D863" s="115"/>
      <c r="E863" s="47"/>
      <c r="G863" s="48"/>
      <c r="H863" s="48"/>
    </row>
    <row r="864" spans="1:8" ht="28.5" customHeight="1" x14ac:dyDescent="0.2">
      <c r="A864" s="51"/>
      <c r="C864" s="47"/>
      <c r="D864" s="115"/>
      <c r="E864" s="47"/>
      <c r="G864" s="48"/>
      <c r="H864" s="48"/>
    </row>
    <row r="865" spans="1:8" ht="28.5" customHeight="1" x14ac:dyDescent="0.2">
      <c r="A865" s="51"/>
      <c r="C865" s="47"/>
      <c r="D865" s="115"/>
      <c r="E865" s="47"/>
      <c r="G865" s="48"/>
      <c r="H865" s="48"/>
    </row>
    <row r="866" spans="1:8" ht="28.5" customHeight="1" x14ac:dyDescent="0.2">
      <c r="A866" s="51"/>
      <c r="C866" s="47"/>
      <c r="D866" s="115"/>
      <c r="E866" s="47"/>
      <c r="G866" s="48"/>
      <c r="H866" s="48"/>
    </row>
    <row r="867" spans="1:8" ht="28.5" customHeight="1" x14ac:dyDescent="0.2">
      <c r="A867" s="51"/>
      <c r="C867" s="47"/>
      <c r="D867" s="115"/>
      <c r="E867" s="47"/>
      <c r="G867" s="48"/>
      <c r="H867" s="48"/>
    </row>
    <row r="868" spans="1:8" ht="28.5" customHeight="1" x14ac:dyDescent="0.2">
      <c r="A868" s="51"/>
      <c r="C868" s="47"/>
      <c r="D868" s="115"/>
      <c r="E868" s="47"/>
      <c r="G868" s="48"/>
      <c r="H868" s="48"/>
    </row>
    <row r="869" spans="1:8" ht="28.5" customHeight="1" x14ac:dyDescent="0.2">
      <c r="A869" s="51"/>
      <c r="C869" s="47"/>
      <c r="D869" s="115"/>
      <c r="E869" s="47"/>
      <c r="G869" s="48"/>
      <c r="H869" s="48"/>
    </row>
    <row r="870" spans="1:8" ht="28.5" customHeight="1" x14ac:dyDescent="0.2">
      <c r="A870" s="51"/>
      <c r="C870" s="47"/>
      <c r="D870" s="115"/>
      <c r="E870" s="47"/>
      <c r="G870" s="48"/>
      <c r="H870" s="48"/>
    </row>
    <row r="871" spans="1:8" ht="28.5" customHeight="1" x14ac:dyDescent="0.2">
      <c r="A871" s="51"/>
      <c r="C871" s="47"/>
      <c r="D871" s="115"/>
      <c r="E871" s="47"/>
      <c r="G871" s="48"/>
      <c r="H871" s="48"/>
    </row>
    <row r="872" spans="1:8" ht="28.5" customHeight="1" x14ac:dyDescent="0.2">
      <c r="A872" s="51"/>
      <c r="C872" s="47"/>
      <c r="D872" s="115"/>
      <c r="E872" s="47"/>
      <c r="G872" s="48"/>
      <c r="H872" s="48"/>
    </row>
    <row r="873" spans="1:8" ht="28.5" customHeight="1" x14ac:dyDescent="0.2">
      <c r="A873" s="51"/>
      <c r="C873" s="47"/>
      <c r="D873" s="115"/>
      <c r="E873" s="47"/>
      <c r="G873" s="48"/>
      <c r="H873" s="48"/>
    </row>
    <row r="874" spans="1:8" ht="28.5" customHeight="1" x14ac:dyDescent="0.2">
      <c r="A874" s="51"/>
      <c r="C874" s="47"/>
      <c r="D874" s="115"/>
      <c r="E874" s="47"/>
      <c r="G874" s="48"/>
      <c r="H874" s="48"/>
    </row>
    <row r="875" spans="1:8" ht="28.5" customHeight="1" x14ac:dyDescent="0.2">
      <c r="A875" s="51"/>
      <c r="C875" s="47"/>
      <c r="D875" s="115"/>
      <c r="E875" s="47"/>
      <c r="G875" s="48"/>
      <c r="H875" s="48"/>
    </row>
    <row r="876" spans="1:8" ht="28.5" customHeight="1" x14ac:dyDescent="0.2">
      <c r="A876" s="51"/>
      <c r="C876" s="47"/>
      <c r="D876" s="115"/>
      <c r="E876" s="47"/>
      <c r="G876" s="48"/>
      <c r="H876" s="48"/>
    </row>
    <row r="877" spans="1:8" ht="28.5" customHeight="1" x14ac:dyDescent="0.2">
      <c r="A877" s="51"/>
      <c r="C877" s="47"/>
      <c r="D877" s="115"/>
      <c r="E877" s="47"/>
      <c r="G877" s="48"/>
      <c r="H877" s="48"/>
    </row>
    <row r="878" spans="1:8" ht="28.5" customHeight="1" x14ac:dyDescent="0.2">
      <c r="A878" s="51"/>
      <c r="C878" s="47"/>
      <c r="D878" s="115"/>
      <c r="E878" s="47"/>
      <c r="G878" s="48"/>
      <c r="H878" s="48"/>
    </row>
    <row r="879" spans="1:8" ht="28.5" customHeight="1" x14ac:dyDescent="0.2">
      <c r="A879" s="51"/>
      <c r="C879" s="47"/>
      <c r="D879" s="115"/>
      <c r="E879" s="47"/>
      <c r="G879" s="48"/>
      <c r="H879" s="48"/>
    </row>
    <row r="880" spans="1:8" ht="28.5" customHeight="1" x14ac:dyDescent="0.2">
      <c r="A880" s="51"/>
      <c r="C880" s="47"/>
      <c r="D880" s="115"/>
      <c r="E880" s="47"/>
      <c r="G880" s="48"/>
      <c r="H880" s="48"/>
    </row>
    <row r="881" spans="1:8" ht="28.5" customHeight="1" x14ac:dyDescent="0.2">
      <c r="A881" s="51"/>
      <c r="C881" s="47"/>
      <c r="D881" s="115"/>
      <c r="E881" s="47"/>
      <c r="G881" s="48"/>
      <c r="H881" s="48"/>
    </row>
    <row r="882" spans="1:8" ht="28.5" customHeight="1" x14ac:dyDescent="0.2">
      <c r="A882" s="51"/>
      <c r="C882" s="47"/>
      <c r="D882" s="115"/>
      <c r="E882" s="47"/>
      <c r="G882" s="48"/>
      <c r="H882" s="48"/>
    </row>
    <row r="883" spans="1:8" ht="28.5" customHeight="1" x14ac:dyDescent="0.2">
      <c r="A883" s="51"/>
      <c r="C883" s="47"/>
      <c r="D883" s="115"/>
      <c r="E883" s="47"/>
      <c r="G883" s="48"/>
      <c r="H883" s="48"/>
    </row>
    <row r="884" spans="1:8" ht="28.5" customHeight="1" x14ac:dyDescent="0.2">
      <c r="A884" s="51"/>
      <c r="C884" s="47"/>
      <c r="D884" s="115"/>
      <c r="E884" s="47"/>
      <c r="G884" s="48"/>
      <c r="H884" s="48"/>
    </row>
    <row r="885" spans="1:8" ht="28.5" customHeight="1" x14ac:dyDescent="0.2">
      <c r="A885" s="51"/>
      <c r="C885" s="47"/>
      <c r="D885" s="115"/>
      <c r="E885" s="47"/>
      <c r="G885" s="48"/>
      <c r="H885" s="48"/>
    </row>
    <row r="886" spans="1:8" ht="28.5" customHeight="1" x14ac:dyDescent="0.2">
      <c r="A886" s="51"/>
      <c r="C886" s="47"/>
      <c r="D886" s="115"/>
      <c r="E886" s="47"/>
      <c r="G886" s="48"/>
      <c r="H886" s="48"/>
    </row>
    <row r="887" spans="1:8" ht="28.5" customHeight="1" x14ac:dyDescent="0.2">
      <c r="A887" s="51"/>
      <c r="C887" s="47"/>
      <c r="D887" s="115"/>
      <c r="E887" s="47"/>
      <c r="G887" s="48"/>
      <c r="H887" s="48"/>
    </row>
    <row r="888" spans="1:8" ht="28.5" customHeight="1" x14ac:dyDescent="0.2">
      <c r="A888" s="51"/>
      <c r="C888" s="47"/>
      <c r="D888" s="115"/>
      <c r="E888" s="47"/>
      <c r="G888" s="48"/>
      <c r="H888" s="48"/>
    </row>
    <row r="889" spans="1:8" ht="28.5" customHeight="1" x14ac:dyDescent="0.2">
      <c r="A889" s="51"/>
      <c r="C889" s="47"/>
      <c r="D889" s="115"/>
      <c r="E889" s="47"/>
      <c r="G889" s="48"/>
      <c r="H889" s="48"/>
    </row>
    <row r="890" spans="1:8" ht="28.5" customHeight="1" x14ac:dyDescent="0.2">
      <c r="A890" s="51"/>
      <c r="C890" s="47"/>
      <c r="D890" s="115"/>
      <c r="E890" s="47"/>
      <c r="G890" s="48"/>
      <c r="H890" s="48"/>
    </row>
    <row r="891" spans="1:8" ht="28.5" customHeight="1" x14ac:dyDescent="0.2">
      <c r="A891" s="51"/>
      <c r="C891" s="47"/>
      <c r="D891" s="115"/>
      <c r="E891" s="47"/>
      <c r="G891" s="48"/>
      <c r="H891" s="48"/>
    </row>
    <row r="892" spans="1:8" ht="28.5" customHeight="1" x14ac:dyDescent="0.2">
      <c r="A892" s="51"/>
      <c r="C892" s="47"/>
      <c r="D892" s="115"/>
      <c r="E892" s="47"/>
      <c r="G892" s="48"/>
      <c r="H892" s="48"/>
    </row>
    <row r="893" spans="1:8" ht="28.5" customHeight="1" x14ac:dyDescent="0.2">
      <c r="A893" s="51"/>
      <c r="C893" s="47"/>
      <c r="D893" s="115"/>
      <c r="E893" s="47"/>
      <c r="G893" s="48"/>
      <c r="H893" s="48"/>
    </row>
    <row r="894" spans="1:8" ht="28.5" customHeight="1" x14ac:dyDescent="0.2">
      <c r="A894" s="51"/>
      <c r="C894" s="47"/>
      <c r="D894" s="115"/>
      <c r="E894" s="47"/>
      <c r="G894" s="48"/>
      <c r="H894" s="48"/>
    </row>
    <row r="895" spans="1:8" ht="28.5" customHeight="1" x14ac:dyDescent="0.2">
      <c r="A895" s="51"/>
      <c r="C895" s="47"/>
      <c r="D895" s="115"/>
      <c r="E895" s="47"/>
      <c r="G895" s="48"/>
      <c r="H895" s="48"/>
    </row>
    <row r="896" spans="1:8" ht="28.5" customHeight="1" x14ac:dyDescent="0.2">
      <c r="A896" s="51"/>
      <c r="C896" s="47"/>
      <c r="D896" s="115"/>
      <c r="E896" s="47"/>
      <c r="G896" s="48"/>
      <c r="H896" s="48"/>
    </row>
    <row r="897" spans="1:8" ht="28.5" customHeight="1" x14ac:dyDescent="0.2">
      <c r="A897" s="51"/>
      <c r="C897" s="47"/>
      <c r="D897" s="115"/>
      <c r="E897" s="47"/>
      <c r="G897" s="48"/>
      <c r="H897" s="48"/>
    </row>
    <row r="898" spans="1:8" ht="28.5" customHeight="1" x14ac:dyDescent="0.2">
      <c r="A898" s="51"/>
      <c r="C898" s="47"/>
      <c r="D898" s="115"/>
      <c r="E898" s="47"/>
      <c r="G898" s="48"/>
      <c r="H898" s="48"/>
    </row>
    <row r="899" spans="1:8" ht="28.5" customHeight="1" x14ac:dyDescent="0.2">
      <c r="A899" s="51"/>
      <c r="C899" s="47"/>
      <c r="D899" s="115"/>
      <c r="E899" s="47"/>
      <c r="G899" s="48"/>
      <c r="H899" s="48"/>
    </row>
    <row r="900" spans="1:8" ht="28.5" customHeight="1" x14ac:dyDescent="0.2">
      <c r="A900" s="51"/>
      <c r="C900" s="47"/>
      <c r="D900" s="115"/>
      <c r="E900" s="47"/>
      <c r="G900" s="48"/>
      <c r="H900" s="48"/>
    </row>
    <row r="901" spans="1:8" ht="28.5" customHeight="1" x14ac:dyDescent="0.2">
      <c r="A901" s="51"/>
      <c r="C901" s="47"/>
      <c r="D901" s="115"/>
      <c r="E901" s="47"/>
      <c r="G901" s="48"/>
      <c r="H901" s="48"/>
    </row>
    <row r="902" spans="1:8" ht="28.5" customHeight="1" x14ac:dyDescent="0.2">
      <c r="A902" s="51"/>
      <c r="C902" s="47"/>
      <c r="D902" s="115"/>
      <c r="E902" s="47"/>
      <c r="G902" s="48"/>
      <c r="H902" s="48"/>
    </row>
    <row r="903" spans="1:8" ht="28.5" customHeight="1" x14ac:dyDescent="0.2">
      <c r="A903" s="51"/>
      <c r="C903" s="47"/>
      <c r="D903" s="115"/>
      <c r="E903" s="47"/>
      <c r="G903" s="48"/>
      <c r="H903" s="48"/>
    </row>
    <row r="904" spans="1:8" ht="28.5" customHeight="1" x14ac:dyDescent="0.2">
      <c r="A904" s="51"/>
      <c r="C904" s="47"/>
      <c r="D904" s="115"/>
      <c r="E904" s="47"/>
      <c r="G904" s="48"/>
      <c r="H904" s="48"/>
    </row>
    <row r="905" spans="1:8" ht="28.5" customHeight="1" x14ac:dyDescent="0.2">
      <c r="A905" s="51"/>
      <c r="C905" s="47"/>
      <c r="D905" s="115"/>
      <c r="E905" s="47"/>
      <c r="G905" s="48"/>
      <c r="H905" s="48"/>
    </row>
    <row r="906" spans="1:8" ht="28.5" customHeight="1" x14ac:dyDescent="0.2">
      <c r="A906" s="51"/>
      <c r="C906" s="47"/>
      <c r="D906" s="115"/>
      <c r="E906" s="47"/>
      <c r="G906" s="48"/>
      <c r="H906" s="48"/>
    </row>
    <row r="907" spans="1:8" ht="28.5" customHeight="1" x14ac:dyDescent="0.2">
      <c r="A907" s="51"/>
      <c r="C907" s="47"/>
      <c r="D907" s="115"/>
      <c r="E907" s="47"/>
      <c r="G907" s="48"/>
      <c r="H907" s="48"/>
    </row>
    <row r="908" spans="1:8" ht="28.5" customHeight="1" x14ac:dyDescent="0.2">
      <c r="A908" s="51"/>
      <c r="C908" s="47"/>
      <c r="D908" s="115"/>
      <c r="E908" s="47"/>
      <c r="G908" s="48"/>
      <c r="H908" s="48"/>
    </row>
    <row r="909" spans="1:8" ht="28.5" customHeight="1" x14ac:dyDescent="0.2">
      <c r="A909" s="51"/>
      <c r="C909" s="47"/>
      <c r="D909" s="115"/>
      <c r="E909" s="47"/>
      <c r="G909" s="48"/>
      <c r="H909" s="48"/>
    </row>
    <row r="910" spans="1:8" ht="28.5" customHeight="1" x14ac:dyDescent="0.2">
      <c r="A910" s="51"/>
      <c r="C910" s="47"/>
      <c r="D910" s="115"/>
      <c r="E910" s="47"/>
      <c r="G910" s="48"/>
      <c r="H910" s="48"/>
    </row>
    <row r="911" spans="1:8" ht="28.5" customHeight="1" x14ac:dyDescent="0.2">
      <c r="A911" s="51"/>
      <c r="C911" s="47"/>
      <c r="D911" s="115"/>
      <c r="E911" s="47"/>
      <c r="G911" s="48"/>
      <c r="H911" s="48"/>
    </row>
    <row r="912" spans="1:8" ht="28.5" customHeight="1" x14ac:dyDescent="0.2">
      <c r="A912" s="51"/>
      <c r="C912" s="47"/>
      <c r="D912" s="115"/>
      <c r="E912" s="47"/>
      <c r="G912" s="48"/>
      <c r="H912" s="48"/>
    </row>
    <row r="913" spans="1:8" ht="28.5" customHeight="1" x14ac:dyDescent="0.2">
      <c r="A913" s="51"/>
      <c r="C913" s="47"/>
      <c r="D913" s="115"/>
      <c r="E913" s="47"/>
      <c r="G913" s="48"/>
      <c r="H913" s="48"/>
    </row>
    <row r="914" spans="1:8" ht="28.5" customHeight="1" x14ac:dyDescent="0.2">
      <c r="A914" s="51"/>
      <c r="C914" s="47"/>
      <c r="D914" s="115"/>
      <c r="E914" s="47"/>
      <c r="G914" s="48"/>
      <c r="H914" s="48"/>
    </row>
    <row r="915" spans="1:8" ht="28.5" customHeight="1" x14ac:dyDescent="0.2">
      <c r="A915" s="51"/>
      <c r="C915" s="47"/>
      <c r="D915" s="115"/>
      <c r="E915" s="47"/>
      <c r="G915" s="48"/>
      <c r="H915" s="48"/>
    </row>
    <row r="916" spans="1:8" ht="28.5" customHeight="1" x14ac:dyDescent="0.2">
      <c r="A916" s="51"/>
      <c r="C916" s="47"/>
      <c r="D916" s="115"/>
      <c r="E916" s="47"/>
      <c r="G916" s="48"/>
      <c r="H916" s="48"/>
    </row>
    <row r="917" spans="1:8" ht="28.5" customHeight="1" x14ac:dyDescent="0.2">
      <c r="A917" s="51"/>
      <c r="C917" s="47"/>
      <c r="D917" s="115"/>
      <c r="E917" s="47"/>
      <c r="G917" s="48"/>
      <c r="H917" s="48"/>
    </row>
    <row r="918" spans="1:8" ht="28.5" customHeight="1" x14ac:dyDescent="0.2">
      <c r="A918" s="51"/>
      <c r="C918" s="47"/>
      <c r="D918" s="115"/>
      <c r="E918" s="47"/>
      <c r="G918" s="48"/>
      <c r="H918" s="48"/>
    </row>
    <row r="919" spans="1:8" ht="28.5" customHeight="1" x14ac:dyDescent="0.2">
      <c r="A919" s="51"/>
      <c r="C919" s="47"/>
      <c r="D919" s="115"/>
      <c r="E919" s="47"/>
      <c r="G919" s="48"/>
      <c r="H919" s="48"/>
    </row>
    <row r="920" spans="1:8" ht="28.5" customHeight="1" x14ac:dyDescent="0.2">
      <c r="A920" s="51"/>
      <c r="C920" s="47"/>
      <c r="D920" s="115"/>
      <c r="E920" s="47"/>
      <c r="G920" s="48"/>
      <c r="H920" s="48"/>
    </row>
    <row r="921" spans="1:8" ht="28.5" customHeight="1" x14ac:dyDescent="0.2">
      <c r="A921" s="51"/>
      <c r="C921" s="47"/>
      <c r="D921" s="115"/>
      <c r="E921" s="47"/>
      <c r="G921" s="48"/>
      <c r="H921" s="48"/>
    </row>
    <row r="922" spans="1:8" ht="28.5" customHeight="1" x14ac:dyDescent="0.2">
      <c r="A922" s="51"/>
      <c r="C922" s="47"/>
      <c r="D922" s="115"/>
      <c r="E922" s="47"/>
      <c r="G922" s="48"/>
      <c r="H922" s="48"/>
    </row>
    <row r="923" spans="1:8" ht="28.5" customHeight="1" x14ac:dyDescent="0.2">
      <c r="A923" s="51"/>
      <c r="C923" s="47"/>
      <c r="D923" s="115"/>
      <c r="E923" s="47"/>
      <c r="G923" s="48"/>
      <c r="H923" s="48"/>
    </row>
    <row r="924" spans="1:8" ht="28.5" customHeight="1" x14ac:dyDescent="0.2">
      <c r="A924" s="51"/>
      <c r="C924" s="47"/>
      <c r="D924" s="115"/>
      <c r="E924" s="47"/>
      <c r="G924" s="48"/>
      <c r="H924" s="48"/>
    </row>
    <row r="925" spans="1:8" ht="28.5" customHeight="1" x14ac:dyDescent="0.2">
      <c r="A925" s="51"/>
      <c r="C925" s="47"/>
      <c r="D925" s="115"/>
      <c r="E925" s="47"/>
      <c r="G925" s="48"/>
      <c r="H925" s="48"/>
    </row>
    <row r="926" spans="1:8" ht="28.5" customHeight="1" x14ac:dyDescent="0.2">
      <c r="A926" s="51"/>
      <c r="C926" s="47"/>
      <c r="D926" s="115"/>
      <c r="E926" s="47"/>
      <c r="G926" s="48"/>
      <c r="H926" s="48"/>
    </row>
    <row r="927" spans="1:8" ht="28.5" customHeight="1" x14ac:dyDescent="0.2">
      <c r="A927" s="51"/>
      <c r="C927" s="47"/>
      <c r="D927" s="115"/>
      <c r="E927" s="47"/>
      <c r="G927" s="48"/>
      <c r="H927" s="48"/>
    </row>
    <row r="928" spans="1:8" ht="28.5" customHeight="1" x14ac:dyDescent="0.2">
      <c r="A928" s="51"/>
      <c r="C928" s="47"/>
      <c r="D928" s="115"/>
      <c r="E928" s="47"/>
      <c r="G928" s="48"/>
      <c r="H928" s="48"/>
    </row>
    <row r="929" spans="1:8" ht="28.5" customHeight="1" x14ac:dyDescent="0.2">
      <c r="A929" s="51"/>
      <c r="C929" s="47"/>
      <c r="D929" s="115"/>
      <c r="E929" s="47"/>
      <c r="G929" s="48"/>
      <c r="H929" s="48"/>
    </row>
    <row r="930" spans="1:8" ht="28.5" customHeight="1" x14ac:dyDescent="0.2">
      <c r="A930" s="51"/>
      <c r="C930" s="47"/>
      <c r="D930" s="115"/>
      <c r="E930" s="47"/>
      <c r="G930" s="48"/>
      <c r="H930" s="48"/>
    </row>
    <row r="931" spans="1:8" ht="28.5" customHeight="1" x14ac:dyDescent="0.2">
      <c r="A931" s="51"/>
      <c r="C931" s="47"/>
      <c r="D931" s="115"/>
      <c r="E931" s="47"/>
      <c r="G931" s="48"/>
      <c r="H931" s="48"/>
    </row>
    <row r="932" spans="1:8" ht="28.5" customHeight="1" x14ac:dyDescent="0.2">
      <c r="A932" s="51"/>
      <c r="C932" s="47"/>
      <c r="D932" s="115"/>
      <c r="E932" s="47"/>
      <c r="G932" s="48"/>
      <c r="H932" s="48"/>
    </row>
    <row r="933" spans="1:8" ht="28.5" customHeight="1" x14ac:dyDescent="0.2">
      <c r="A933" s="51"/>
      <c r="C933" s="47"/>
      <c r="D933" s="115"/>
      <c r="E933" s="47"/>
      <c r="G933" s="48"/>
      <c r="H933" s="48"/>
    </row>
    <row r="934" spans="1:8" ht="28.5" customHeight="1" x14ac:dyDescent="0.2">
      <c r="A934" s="51"/>
      <c r="C934" s="47"/>
      <c r="D934" s="115"/>
      <c r="E934" s="47"/>
      <c r="G934" s="48"/>
      <c r="H934" s="48"/>
    </row>
    <row r="935" spans="1:8" ht="28.5" customHeight="1" x14ac:dyDescent="0.2">
      <c r="A935" s="51"/>
      <c r="C935" s="47"/>
      <c r="D935" s="115"/>
      <c r="E935" s="47"/>
      <c r="G935" s="48"/>
      <c r="H935" s="48"/>
    </row>
    <row r="936" spans="1:8" ht="28.5" customHeight="1" x14ac:dyDescent="0.2">
      <c r="A936" s="51"/>
      <c r="C936" s="47"/>
      <c r="D936" s="115"/>
      <c r="E936" s="47"/>
      <c r="G936" s="48"/>
      <c r="H936" s="48"/>
    </row>
    <row r="937" spans="1:8" ht="28.5" customHeight="1" x14ac:dyDescent="0.2">
      <c r="A937" s="51"/>
      <c r="C937" s="47"/>
      <c r="D937" s="115"/>
      <c r="E937" s="47"/>
      <c r="G937" s="48"/>
      <c r="H937" s="48"/>
    </row>
    <row r="938" spans="1:8" ht="28.5" customHeight="1" x14ac:dyDescent="0.2">
      <c r="A938" s="51"/>
      <c r="C938" s="47"/>
      <c r="D938" s="115"/>
      <c r="E938" s="47"/>
      <c r="G938" s="48"/>
      <c r="H938" s="48"/>
    </row>
    <row r="939" spans="1:8" ht="28.5" customHeight="1" x14ac:dyDescent="0.2">
      <c r="A939" s="51"/>
      <c r="C939" s="47"/>
      <c r="D939" s="115"/>
      <c r="E939" s="47"/>
      <c r="G939" s="48"/>
      <c r="H939" s="48"/>
    </row>
    <row r="940" spans="1:8" ht="28.5" customHeight="1" x14ac:dyDescent="0.2">
      <c r="A940" s="51"/>
      <c r="C940" s="47"/>
      <c r="D940" s="115"/>
      <c r="E940" s="47"/>
      <c r="G940" s="48"/>
      <c r="H940" s="48"/>
    </row>
    <row r="941" spans="1:8" ht="28.5" customHeight="1" x14ac:dyDescent="0.2">
      <c r="A941" s="51"/>
      <c r="C941" s="47"/>
      <c r="D941" s="115"/>
      <c r="E941" s="47"/>
      <c r="G941" s="48"/>
      <c r="H941" s="48"/>
    </row>
    <row r="942" spans="1:8" ht="28.5" customHeight="1" x14ac:dyDescent="0.2">
      <c r="A942" s="51"/>
      <c r="C942" s="47"/>
      <c r="D942" s="115"/>
      <c r="E942" s="47"/>
      <c r="G942" s="48"/>
      <c r="H942" s="48"/>
    </row>
    <row r="943" spans="1:8" ht="28.5" customHeight="1" x14ac:dyDescent="0.2">
      <c r="A943" s="51"/>
      <c r="C943" s="47"/>
      <c r="D943" s="115"/>
      <c r="E943" s="47"/>
      <c r="G943" s="48"/>
      <c r="H943" s="48"/>
    </row>
    <row r="944" spans="1:8" ht="28.5" customHeight="1" x14ac:dyDescent="0.2">
      <c r="A944" s="51"/>
      <c r="C944" s="47"/>
      <c r="D944" s="115"/>
      <c r="E944" s="47"/>
      <c r="G944" s="48"/>
      <c r="H944" s="48"/>
    </row>
    <row r="945" spans="1:8" ht="28.5" customHeight="1" x14ac:dyDescent="0.2">
      <c r="A945" s="51"/>
      <c r="C945" s="47"/>
      <c r="D945" s="115"/>
      <c r="E945" s="47"/>
      <c r="G945" s="48"/>
      <c r="H945" s="48"/>
    </row>
    <row r="946" spans="1:8" ht="28.5" customHeight="1" x14ac:dyDescent="0.2">
      <c r="A946" s="51"/>
      <c r="C946" s="47"/>
      <c r="D946" s="115"/>
      <c r="E946" s="47"/>
      <c r="G946" s="48"/>
      <c r="H946" s="48"/>
    </row>
    <row r="947" spans="1:8" ht="28.5" customHeight="1" x14ac:dyDescent="0.2">
      <c r="A947" s="51"/>
      <c r="C947" s="47"/>
      <c r="D947" s="115"/>
      <c r="E947" s="47"/>
      <c r="G947" s="48"/>
      <c r="H947" s="48"/>
    </row>
    <row r="948" spans="1:8" ht="28.5" customHeight="1" x14ac:dyDescent="0.2">
      <c r="A948" s="51"/>
      <c r="C948" s="47"/>
      <c r="D948" s="115"/>
      <c r="E948" s="47"/>
      <c r="G948" s="48"/>
      <c r="H948" s="48"/>
    </row>
    <row r="949" spans="1:8" ht="28.5" customHeight="1" x14ac:dyDescent="0.2">
      <c r="A949" s="51"/>
      <c r="C949" s="47"/>
      <c r="D949" s="115"/>
      <c r="E949" s="47"/>
      <c r="G949" s="48"/>
      <c r="H949" s="48"/>
    </row>
    <row r="950" spans="1:8" ht="28.5" customHeight="1" x14ac:dyDescent="0.2">
      <c r="A950" s="51"/>
      <c r="C950" s="47"/>
      <c r="D950" s="115"/>
      <c r="E950" s="47"/>
      <c r="G950" s="48"/>
      <c r="H950" s="48"/>
    </row>
    <row r="951" spans="1:8" ht="28.5" customHeight="1" x14ac:dyDescent="0.2">
      <c r="A951" s="51"/>
      <c r="C951" s="47"/>
      <c r="D951" s="115"/>
      <c r="E951" s="47"/>
      <c r="G951" s="48"/>
      <c r="H951" s="48"/>
    </row>
    <row r="952" spans="1:8" ht="28.5" customHeight="1" x14ac:dyDescent="0.2">
      <c r="A952" s="51"/>
      <c r="C952" s="47"/>
      <c r="D952" s="115"/>
      <c r="E952" s="47"/>
      <c r="G952" s="48"/>
      <c r="H952" s="48"/>
    </row>
    <row r="953" spans="1:8" ht="28.5" customHeight="1" x14ac:dyDescent="0.2">
      <c r="A953" s="51"/>
      <c r="C953" s="47"/>
      <c r="D953" s="115"/>
      <c r="E953" s="47"/>
      <c r="G953" s="48"/>
      <c r="H953" s="48"/>
    </row>
    <row r="954" spans="1:8" ht="28.5" customHeight="1" x14ac:dyDescent="0.2">
      <c r="A954" s="51"/>
      <c r="C954" s="47"/>
      <c r="D954" s="115"/>
      <c r="E954" s="47"/>
      <c r="G954" s="48"/>
      <c r="H954" s="48"/>
    </row>
    <row r="955" spans="1:8" ht="28.5" customHeight="1" x14ac:dyDescent="0.2">
      <c r="A955" s="51"/>
      <c r="C955" s="47"/>
      <c r="D955" s="115"/>
      <c r="E955" s="47"/>
      <c r="G955" s="48"/>
      <c r="H955" s="48"/>
    </row>
    <row r="956" spans="1:8" ht="28.5" customHeight="1" x14ac:dyDescent="0.2">
      <c r="A956" s="51"/>
      <c r="C956" s="47"/>
      <c r="D956" s="115"/>
      <c r="E956" s="47"/>
      <c r="G956" s="48"/>
      <c r="H956" s="48"/>
    </row>
    <row r="957" spans="1:8" ht="28.5" customHeight="1" x14ac:dyDescent="0.2">
      <c r="A957" s="51"/>
      <c r="C957" s="47"/>
      <c r="D957" s="115"/>
      <c r="E957" s="47"/>
      <c r="G957" s="48"/>
      <c r="H957" s="48"/>
    </row>
    <row r="958" spans="1:8" ht="28.5" customHeight="1" x14ac:dyDescent="0.2">
      <c r="A958" s="51"/>
      <c r="C958" s="47"/>
      <c r="D958" s="115"/>
      <c r="E958" s="47"/>
      <c r="G958" s="48"/>
      <c r="H958" s="48"/>
    </row>
    <row r="959" spans="1:8" ht="28.5" customHeight="1" x14ac:dyDescent="0.2">
      <c r="A959" s="51"/>
      <c r="C959" s="47"/>
      <c r="D959" s="115"/>
      <c r="E959" s="47"/>
      <c r="G959" s="48"/>
      <c r="H959" s="48"/>
    </row>
    <row r="960" spans="1:8" ht="28.5" customHeight="1" x14ac:dyDescent="0.2">
      <c r="A960" s="51"/>
      <c r="C960" s="47"/>
      <c r="D960" s="115"/>
      <c r="E960" s="47"/>
      <c r="G960" s="48"/>
      <c r="H960" s="48"/>
    </row>
    <row r="961" spans="1:8" ht="28.5" customHeight="1" x14ac:dyDescent="0.2">
      <c r="A961" s="51"/>
      <c r="C961" s="47"/>
      <c r="D961" s="115"/>
      <c r="E961" s="47"/>
      <c r="G961" s="48"/>
      <c r="H961" s="48"/>
    </row>
    <row r="962" spans="1:8" ht="28.5" customHeight="1" x14ac:dyDescent="0.2">
      <c r="A962" s="51"/>
      <c r="C962" s="47"/>
      <c r="D962" s="115"/>
      <c r="E962" s="47"/>
      <c r="G962" s="48"/>
      <c r="H962" s="48"/>
    </row>
    <row r="963" spans="1:8" ht="28.5" customHeight="1" x14ac:dyDescent="0.2">
      <c r="A963" s="51"/>
      <c r="C963" s="47"/>
      <c r="D963" s="115"/>
      <c r="E963" s="47"/>
      <c r="G963" s="48"/>
      <c r="H963" s="48"/>
    </row>
    <row r="964" spans="1:8" ht="28.5" customHeight="1" x14ac:dyDescent="0.2">
      <c r="A964" s="51"/>
      <c r="C964" s="47"/>
      <c r="D964" s="115"/>
      <c r="E964" s="47"/>
      <c r="G964" s="48"/>
      <c r="H964" s="48"/>
    </row>
    <row r="965" spans="1:8" ht="28.5" customHeight="1" x14ac:dyDescent="0.2">
      <c r="A965" s="51"/>
      <c r="C965" s="47"/>
      <c r="D965" s="115"/>
      <c r="E965" s="47"/>
      <c r="G965" s="48"/>
      <c r="H965" s="48"/>
    </row>
    <row r="966" spans="1:8" ht="28.5" customHeight="1" x14ac:dyDescent="0.2">
      <c r="A966" s="51"/>
      <c r="C966" s="47"/>
      <c r="D966" s="115"/>
      <c r="E966" s="47"/>
      <c r="G966" s="48"/>
      <c r="H966" s="48"/>
    </row>
    <row r="967" spans="1:8" ht="28.5" customHeight="1" x14ac:dyDescent="0.2">
      <c r="A967" s="51"/>
      <c r="C967" s="47"/>
      <c r="D967" s="115"/>
      <c r="E967" s="47"/>
      <c r="G967" s="48"/>
      <c r="H967" s="48"/>
    </row>
    <row r="968" spans="1:8" ht="28.5" customHeight="1" x14ac:dyDescent="0.2">
      <c r="A968" s="51"/>
      <c r="C968" s="47"/>
      <c r="D968" s="115"/>
      <c r="E968" s="47"/>
      <c r="G968" s="48"/>
      <c r="H968" s="48"/>
    </row>
    <row r="969" spans="1:8" ht="28.5" customHeight="1" x14ac:dyDescent="0.2">
      <c r="A969" s="51"/>
      <c r="C969" s="47"/>
      <c r="D969" s="115"/>
      <c r="E969" s="47"/>
      <c r="G969" s="48"/>
      <c r="H969" s="48"/>
    </row>
    <row r="970" spans="1:8" ht="28.5" customHeight="1" x14ac:dyDescent="0.2">
      <c r="A970" s="51"/>
      <c r="C970" s="47"/>
      <c r="D970" s="115"/>
      <c r="E970" s="47"/>
      <c r="G970" s="48"/>
      <c r="H970" s="48"/>
    </row>
    <row r="971" spans="1:8" ht="28.5" customHeight="1" x14ac:dyDescent="0.2">
      <c r="A971" s="51"/>
      <c r="C971" s="47"/>
      <c r="D971" s="115"/>
      <c r="E971" s="47"/>
      <c r="G971" s="48"/>
      <c r="H971" s="48"/>
    </row>
    <row r="972" spans="1:8" ht="28.5" customHeight="1" x14ac:dyDescent="0.2">
      <c r="A972" s="51"/>
      <c r="C972" s="47"/>
      <c r="D972" s="115"/>
      <c r="E972" s="47"/>
      <c r="G972" s="48"/>
      <c r="H972" s="48"/>
    </row>
    <row r="973" spans="1:8" ht="28.5" customHeight="1" x14ac:dyDescent="0.2">
      <c r="A973" s="51"/>
      <c r="C973" s="47"/>
      <c r="D973" s="115"/>
      <c r="E973" s="47"/>
      <c r="G973" s="48"/>
      <c r="H973" s="48"/>
    </row>
    <row r="974" spans="1:8" ht="28.5" customHeight="1" x14ac:dyDescent="0.2">
      <c r="A974" s="51"/>
      <c r="C974" s="47"/>
      <c r="D974" s="115"/>
      <c r="E974" s="47"/>
      <c r="G974" s="48"/>
      <c r="H974" s="48"/>
    </row>
    <row r="975" spans="1:8" ht="28.5" customHeight="1" x14ac:dyDescent="0.2">
      <c r="A975" s="51"/>
      <c r="C975" s="47"/>
      <c r="D975" s="115"/>
      <c r="E975" s="47"/>
      <c r="G975" s="48"/>
      <c r="H975" s="48"/>
    </row>
    <row r="976" spans="1:8" ht="28.5" customHeight="1" x14ac:dyDescent="0.2">
      <c r="A976" s="51"/>
      <c r="C976" s="47"/>
      <c r="D976" s="115"/>
      <c r="E976" s="47"/>
      <c r="G976" s="48"/>
      <c r="H976" s="48"/>
    </row>
    <row r="977" spans="1:8" ht="28.5" customHeight="1" x14ac:dyDescent="0.2">
      <c r="A977" s="51"/>
      <c r="C977" s="47"/>
      <c r="D977" s="115"/>
      <c r="E977" s="47"/>
      <c r="G977" s="48"/>
      <c r="H977" s="48"/>
    </row>
    <row r="978" spans="1:8" ht="28.5" customHeight="1" x14ac:dyDescent="0.2">
      <c r="A978" s="51"/>
      <c r="C978" s="47"/>
      <c r="D978" s="115"/>
      <c r="E978" s="47"/>
      <c r="G978" s="48"/>
      <c r="H978" s="48"/>
    </row>
    <row r="979" spans="1:8" ht="28.5" customHeight="1" x14ac:dyDescent="0.2">
      <c r="A979" s="51"/>
      <c r="C979" s="47"/>
      <c r="D979" s="115"/>
      <c r="E979" s="47"/>
      <c r="G979" s="48"/>
      <c r="H979" s="48"/>
    </row>
    <row r="980" spans="1:8" ht="28.5" customHeight="1" x14ac:dyDescent="0.2">
      <c r="A980" s="51"/>
      <c r="C980" s="47"/>
      <c r="D980" s="115"/>
      <c r="E980" s="47"/>
      <c r="G980" s="48"/>
      <c r="H980" s="48"/>
    </row>
    <row r="981" spans="1:8" ht="28.5" customHeight="1" x14ac:dyDescent="0.2">
      <c r="A981" s="51"/>
      <c r="C981" s="47"/>
      <c r="D981" s="115"/>
      <c r="E981" s="47"/>
      <c r="G981" s="48"/>
      <c r="H981" s="48"/>
    </row>
    <row r="982" spans="1:8" ht="28.5" customHeight="1" x14ac:dyDescent="0.2">
      <c r="A982" s="51"/>
      <c r="C982" s="47"/>
      <c r="D982" s="115"/>
      <c r="E982" s="47"/>
      <c r="G982" s="48"/>
      <c r="H982" s="48"/>
    </row>
    <row r="983" spans="1:8" ht="28.5" customHeight="1" x14ac:dyDescent="0.2">
      <c r="A983" s="51"/>
      <c r="C983" s="47"/>
      <c r="D983" s="115"/>
      <c r="E983" s="47"/>
      <c r="G983" s="48"/>
      <c r="H983" s="48"/>
    </row>
    <row r="984" spans="1:8" ht="28.5" customHeight="1" x14ac:dyDescent="0.2">
      <c r="A984" s="51"/>
      <c r="C984" s="47"/>
      <c r="D984" s="115"/>
      <c r="E984" s="47"/>
      <c r="G984" s="48"/>
      <c r="H984" s="48"/>
    </row>
    <row r="985" spans="1:8" ht="28.5" customHeight="1" x14ac:dyDescent="0.2">
      <c r="A985" s="51"/>
      <c r="C985" s="47"/>
      <c r="D985" s="115"/>
      <c r="E985" s="47"/>
      <c r="G985" s="48"/>
      <c r="H985" s="48"/>
    </row>
    <row r="986" spans="1:8" ht="28.5" customHeight="1" x14ac:dyDescent="0.2">
      <c r="A986" s="51"/>
      <c r="C986" s="47"/>
      <c r="D986" s="115"/>
      <c r="E986" s="47"/>
      <c r="G986" s="48"/>
      <c r="H986" s="48"/>
    </row>
    <row r="987" spans="1:8" ht="28.5" customHeight="1" x14ac:dyDescent="0.2">
      <c r="A987" s="51"/>
      <c r="C987" s="47"/>
      <c r="D987" s="115"/>
      <c r="E987" s="47"/>
      <c r="G987" s="48"/>
      <c r="H987" s="48"/>
    </row>
    <row r="988" spans="1:8" ht="28.5" customHeight="1" x14ac:dyDescent="0.2">
      <c r="A988" s="51"/>
      <c r="C988" s="47"/>
      <c r="D988" s="115"/>
      <c r="E988" s="47"/>
      <c r="G988" s="48"/>
      <c r="H988" s="48"/>
    </row>
    <row r="989" spans="1:8" ht="28.5" customHeight="1" x14ac:dyDescent="0.2">
      <c r="A989" s="51"/>
      <c r="C989" s="47"/>
      <c r="D989" s="115"/>
      <c r="E989" s="47"/>
      <c r="G989" s="48"/>
      <c r="H989" s="48"/>
    </row>
    <row r="990" spans="1:8" ht="15" customHeight="1" x14ac:dyDescent="0.2">
      <c r="A990" s="51"/>
      <c r="C990" s="47"/>
      <c r="D990" s="115"/>
      <c r="E990" s="47"/>
      <c r="G990" s="48"/>
      <c r="H990" s="48"/>
    </row>
  </sheetData>
  <sheetProtection autoFilter="0"/>
  <autoFilter ref="A3:R79">
    <filterColumn colId="8" showButton="0"/>
    <filterColumn colId="9" showButton="0"/>
    <filterColumn colId="10" showButton="0"/>
    <filterColumn colId="11" showButton="0"/>
    <filterColumn colId="13" showButton="0"/>
  </autoFilter>
  <mergeCells count="86">
    <mergeCell ref="N3:O3"/>
    <mergeCell ref="B1:M1"/>
    <mergeCell ref="I3:M3"/>
    <mergeCell ref="A3:A4"/>
    <mergeCell ref="B3:B4"/>
    <mergeCell ref="C3:C4"/>
    <mergeCell ref="D3:D4"/>
    <mergeCell ref="E3:E4"/>
    <mergeCell ref="F3:F4"/>
    <mergeCell ref="G3:G4"/>
    <mergeCell ref="H3:H4"/>
    <mergeCell ref="P4:R4"/>
    <mergeCell ref="P28:R28"/>
    <mergeCell ref="P29:R29"/>
    <mergeCell ref="P30:R30"/>
    <mergeCell ref="P31:R31"/>
    <mergeCell ref="P18:R18"/>
    <mergeCell ref="P19:R19"/>
    <mergeCell ref="P20:R20"/>
    <mergeCell ref="P21:R21"/>
    <mergeCell ref="P22:R22"/>
    <mergeCell ref="P23:R23"/>
    <mergeCell ref="P25:R25"/>
    <mergeCell ref="P26:R26"/>
    <mergeCell ref="P27:R27"/>
    <mergeCell ref="P14:R14"/>
    <mergeCell ref="P37:R37"/>
    <mergeCell ref="P38:R38"/>
    <mergeCell ref="P39:R39"/>
    <mergeCell ref="P40:R40"/>
    <mergeCell ref="P41:R41"/>
    <mergeCell ref="P32:R32"/>
    <mergeCell ref="P33:R33"/>
    <mergeCell ref="P34:R34"/>
    <mergeCell ref="P35:R35"/>
    <mergeCell ref="P36:R36"/>
    <mergeCell ref="P47:R47"/>
    <mergeCell ref="P48:R48"/>
    <mergeCell ref="P49:R49"/>
    <mergeCell ref="P50:R50"/>
    <mergeCell ref="P51:R51"/>
    <mergeCell ref="P42:R42"/>
    <mergeCell ref="P43:R43"/>
    <mergeCell ref="P44:R44"/>
    <mergeCell ref="P45:R45"/>
    <mergeCell ref="P46:R46"/>
    <mergeCell ref="P57:R57"/>
    <mergeCell ref="P58:R58"/>
    <mergeCell ref="P59:R59"/>
    <mergeCell ref="P60:R60"/>
    <mergeCell ref="P61:R61"/>
    <mergeCell ref="P52:R52"/>
    <mergeCell ref="P53:R53"/>
    <mergeCell ref="P54:R54"/>
    <mergeCell ref="P55:R55"/>
    <mergeCell ref="P56:R56"/>
    <mergeCell ref="P76:R76"/>
    <mergeCell ref="P67:R67"/>
    <mergeCell ref="P68:R68"/>
    <mergeCell ref="P69:R69"/>
    <mergeCell ref="P70:R70"/>
    <mergeCell ref="P71:R71"/>
    <mergeCell ref="P62:R62"/>
    <mergeCell ref="P63:R63"/>
    <mergeCell ref="P64:R64"/>
    <mergeCell ref="P65:R65"/>
    <mergeCell ref="P66:R66"/>
    <mergeCell ref="P77:R77"/>
    <mergeCell ref="P78:R78"/>
    <mergeCell ref="P79:R79"/>
    <mergeCell ref="P5:R5"/>
    <mergeCell ref="P6:R6"/>
    <mergeCell ref="P7:R7"/>
    <mergeCell ref="P8:R8"/>
    <mergeCell ref="P9:R9"/>
    <mergeCell ref="P10:R10"/>
    <mergeCell ref="P11:R11"/>
    <mergeCell ref="P12:R12"/>
    <mergeCell ref="P13:R13"/>
    <mergeCell ref="P15:R15"/>
    <mergeCell ref="P16:R16"/>
    <mergeCell ref="P17:R17"/>
    <mergeCell ref="P72:R72"/>
    <mergeCell ref="P73:R73"/>
    <mergeCell ref="P74:R74"/>
    <mergeCell ref="P75:R75"/>
  </mergeCells>
  <printOptions horizontalCentered="1" verticalCentered="1"/>
  <pageMargins left="0.31496062992125984" right="0.31496062992125984" top="0.74803149606299213" bottom="0.35433070866141736" header="0" footer="0"/>
  <pageSetup paperSize="5" orientation="landscape" r:id="rId1"/>
  <rowBreaks count="1" manualBreakCount="1">
    <brk id="1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zoomScale="85" zoomScaleNormal="85" workbookViewId="0">
      <selection activeCell="D6" sqref="D6"/>
    </sheetView>
  </sheetViews>
  <sheetFormatPr baseColWidth="10" defaultColWidth="12.625" defaultRowHeight="15" customHeight="1" x14ac:dyDescent="0.2"/>
  <cols>
    <col min="1" max="1" width="20.75" style="55" customWidth="1"/>
    <col min="2" max="2" width="55" style="55" customWidth="1"/>
    <col min="3" max="3" width="130.375" style="55" customWidth="1"/>
    <col min="4" max="4" width="31.75" style="55" customWidth="1"/>
    <col min="5" max="5" width="13.375" style="55" customWidth="1"/>
    <col min="6" max="26" width="9.375" style="55" customWidth="1"/>
    <col min="27" max="16384" width="12.625" style="55"/>
  </cols>
  <sheetData>
    <row r="1" spans="1:26" ht="65.25" customHeight="1" x14ac:dyDescent="0.2">
      <c r="A1" s="66"/>
      <c r="B1" s="128" t="s">
        <v>306</v>
      </c>
      <c r="C1" s="129"/>
      <c r="D1" s="129"/>
      <c r="E1" s="67"/>
      <c r="F1" s="67"/>
      <c r="G1" s="67"/>
      <c r="H1" s="67"/>
      <c r="I1" s="67"/>
      <c r="J1" s="67"/>
      <c r="K1" s="67"/>
      <c r="L1" s="67"/>
      <c r="M1" s="67"/>
      <c r="N1" s="67"/>
      <c r="O1" s="67"/>
      <c r="P1" s="67"/>
      <c r="Q1" s="67"/>
      <c r="R1" s="67"/>
      <c r="S1" s="67"/>
      <c r="T1" s="67"/>
      <c r="U1" s="67"/>
      <c r="V1" s="67"/>
      <c r="W1" s="67"/>
      <c r="X1" s="67"/>
      <c r="Y1" s="67"/>
      <c r="Z1" s="67"/>
    </row>
    <row r="3" spans="1:26" ht="19.5" customHeight="1" x14ac:dyDescent="0.25">
      <c r="A3" s="68" t="s">
        <v>307</v>
      </c>
      <c r="B3" s="68" t="s">
        <v>308</v>
      </c>
      <c r="C3" s="68" t="s">
        <v>309</v>
      </c>
      <c r="D3" s="69" t="s">
        <v>310</v>
      </c>
      <c r="E3" s="70"/>
      <c r="F3" s="70"/>
      <c r="G3" s="70"/>
      <c r="H3" s="70"/>
      <c r="I3" s="70"/>
      <c r="J3" s="70"/>
      <c r="K3" s="70"/>
      <c r="L3" s="70"/>
      <c r="M3" s="70"/>
      <c r="N3" s="70"/>
      <c r="O3" s="70"/>
      <c r="P3" s="70"/>
      <c r="Q3" s="70"/>
      <c r="R3" s="70"/>
      <c r="S3" s="70"/>
      <c r="T3" s="70"/>
      <c r="U3" s="70"/>
      <c r="V3" s="70"/>
      <c r="W3" s="70"/>
      <c r="X3" s="70"/>
      <c r="Y3" s="70"/>
      <c r="Z3" s="70"/>
    </row>
    <row r="4" spans="1:26" ht="76.5" customHeight="1" x14ac:dyDescent="0.2">
      <c r="A4" s="71">
        <v>1</v>
      </c>
      <c r="B4" s="72" t="s">
        <v>311</v>
      </c>
      <c r="C4" s="72" t="s">
        <v>312</v>
      </c>
      <c r="D4" s="73" t="s">
        <v>322</v>
      </c>
      <c r="E4" s="74"/>
      <c r="F4" s="74"/>
      <c r="G4" s="74"/>
      <c r="H4" s="74"/>
      <c r="I4" s="74"/>
      <c r="J4" s="74"/>
      <c r="K4" s="74"/>
      <c r="L4" s="74"/>
      <c r="M4" s="74"/>
      <c r="N4" s="74"/>
      <c r="O4" s="74"/>
      <c r="P4" s="74"/>
      <c r="Q4" s="74"/>
      <c r="R4" s="74"/>
      <c r="S4" s="74"/>
      <c r="T4" s="74"/>
      <c r="U4" s="74"/>
      <c r="V4" s="74"/>
      <c r="W4" s="74"/>
      <c r="X4" s="74"/>
      <c r="Y4" s="74"/>
      <c r="Z4" s="74"/>
    </row>
    <row r="5" spans="1:26" ht="210.75" customHeight="1" x14ac:dyDescent="0.2">
      <c r="A5" s="71">
        <v>2</v>
      </c>
      <c r="B5" s="76" t="s">
        <v>337</v>
      </c>
      <c r="C5" s="76" t="s">
        <v>338</v>
      </c>
      <c r="D5" s="73" t="s">
        <v>339</v>
      </c>
      <c r="E5" s="74"/>
      <c r="F5" s="74"/>
      <c r="G5" s="74"/>
      <c r="H5" s="74"/>
      <c r="I5" s="74"/>
      <c r="J5" s="74"/>
      <c r="K5" s="74"/>
      <c r="L5" s="74"/>
      <c r="M5" s="74"/>
      <c r="N5" s="74"/>
      <c r="O5" s="74"/>
      <c r="P5" s="74"/>
      <c r="Q5" s="74"/>
      <c r="R5" s="74"/>
      <c r="S5" s="74"/>
      <c r="T5" s="74"/>
      <c r="U5" s="74"/>
      <c r="V5" s="74"/>
      <c r="W5" s="74"/>
      <c r="X5" s="74"/>
      <c r="Y5" s="74"/>
      <c r="Z5" s="74"/>
    </row>
    <row r="6" spans="1:26" s="78" customFormat="1" ht="221.25" customHeight="1" x14ac:dyDescent="0.2">
      <c r="A6" s="75">
        <v>3</v>
      </c>
      <c r="B6" s="76" t="s">
        <v>344</v>
      </c>
      <c r="C6" s="76" t="s">
        <v>342</v>
      </c>
      <c r="D6" s="73" t="s">
        <v>343</v>
      </c>
      <c r="E6" s="77"/>
      <c r="F6" s="77"/>
      <c r="G6" s="77"/>
      <c r="H6" s="77"/>
      <c r="I6" s="77"/>
      <c r="J6" s="77"/>
      <c r="K6" s="77"/>
      <c r="L6" s="77"/>
      <c r="M6" s="77"/>
      <c r="N6" s="77"/>
      <c r="O6" s="77"/>
      <c r="P6" s="77"/>
      <c r="Q6" s="77"/>
      <c r="R6" s="77"/>
      <c r="S6" s="77"/>
      <c r="T6" s="77"/>
      <c r="U6" s="77"/>
      <c r="V6" s="77"/>
      <c r="W6" s="77"/>
      <c r="X6" s="77"/>
      <c r="Y6" s="77"/>
      <c r="Z6" s="77"/>
    </row>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1">
    <mergeCell ref="B1:D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workbookViewId="0">
      <selection sqref="A1:XFD1048576"/>
    </sheetView>
  </sheetViews>
  <sheetFormatPr baseColWidth="10" defaultColWidth="11" defaultRowHeight="14.25" x14ac:dyDescent="0.2"/>
  <sheetData>
    <row r="1" spans="1:4" ht="94.5" thickBot="1" x14ac:dyDescent="0.25">
      <c r="A1" s="23" t="s">
        <v>32</v>
      </c>
      <c r="B1" s="24" t="s">
        <v>33</v>
      </c>
      <c r="C1" s="23" t="s">
        <v>34</v>
      </c>
      <c r="D1" s="23" t="s">
        <v>198</v>
      </c>
    </row>
    <row r="2" spans="1:4" ht="110.25" x14ac:dyDescent="0.2">
      <c r="A2" s="1" t="s">
        <v>2</v>
      </c>
      <c r="B2" s="2" t="s">
        <v>3</v>
      </c>
      <c r="C2" s="3" t="s">
        <v>46</v>
      </c>
      <c r="D2" s="4" t="s">
        <v>199</v>
      </c>
    </row>
    <row r="3" spans="1:4" ht="110.25" x14ac:dyDescent="0.2">
      <c r="A3" s="5" t="s">
        <v>2</v>
      </c>
      <c r="B3" s="6" t="s">
        <v>3</v>
      </c>
      <c r="C3" s="7" t="s">
        <v>51</v>
      </c>
      <c r="D3" s="8" t="s">
        <v>199</v>
      </c>
    </row>
    <row r="4" spans="1:4" ht="94.5" x14ac:dyDescent="0.2">
      <c r="A4" s="5" t="s">
        <v>2</v>
      </c>
      <c r="B4" s="6" t="s">
        <v>4</v>
      </c>
      <c r="C4" s="9" t="s">
        <v>56</v>
      </c>
      <c r="D4" s="8" t="s">
        <v>199</v>
      </c>
    </row>
    <row r="5" spans="1:4" ht="204.75" x14ac:dyDescent="0.2">
      <c r="A5" s="5" t="s">
        <v>2</v>
      </c>
      <c r="B5" s="6" t="s">
        <v>4</v>
      </c>
      <c r="C5" s="9" t="s">
        <v>59</v>
      </c>
      <c r="D5" s="8" t="s">
        <v>199</v>
      </c>
    </row>
    <row r="6" spans="1:4" ht="189" x14ac:dyDescent="0.2">
      <c r="A6" s="5" t="s">
        <v>2</v>
      </c>
      <c r="B6" s="6" t="s">
        <v>4</v>
      </c>
      <c r="C6" s="9" t="s">
        <v>200</v>
      </c>
      <c r="D6" s="8" t="s">
        <v>201</v>
      </c>
    </row>
    <row r="7" spans="1:4" ht="220.5" x14ac:dyDescent="0.2">
      <c r="A7" s="5" t="s">
        <v>2</v>
      </c>
      <c r="B7" s="6" t="s">
        <v>5</v>
      </c>
      <c r="C7" s="9" t="s">
        <v>67</v>
      </c>
      <c r="D7" s="8" t="s">
        <v>199</v>
      </c>
    </row>
    <row r="8" spans="1:4" ht="141.75" x14ac:dyDescent="0.2">
      <c r="A8" s="5" t="s">
        <v>2</v>
      </c>
      <c r="B8" s="6" t="s">
        <v>5</v>
      </c>
      <c r="C8" s="9" t="s">
        <v>69</v>
      </c>
      <c r="D8" s="8" t="s">
        <v>199</v>
      </c>
    </row>
    <row r="9" spans="1:4" ht="173.25" x14ac:dyDescent="0.2">
      <c r="A9" s="5" t="s">
        <v>2</v>
      </c>
      <c r="B9" s="6" t="s">
        <v>6</v>
      </c>
      <c r="C9" s="9" t="s">
        <v>72</v>
      </c>
      <c r="D9" s="8" t="s">
        <v>199</v>
      </c>
    </row>
    <row r="10" spans="1:4" ht="220.5" x14ac:dyDescent="0.2">
      <c r="A10" s="5" t="s">
        <v>2</v>
      </c>
      <c r="B10" s="6" t="s">
        <v>7</v>
      </c>
      <c r="C10" s="9" t="s">
        <v>202</v>
      </c>
      <c r="D10" s="8" t="s">
        <v>203</v>
      </c>
    </row>
    <row r="11" spans="1:4" ht="283.5" x14ac:dyDescent="0.2">
      <c r="A11" s="5" t="s">
        <v>8</v>
      </c>
      <c r="B11" s="6" t="s">
        <v>9</v>
      </c>
      <c r="C11" s="9" t="s">
        <v>78</v>
      </c>
      <c r="D11" s="8" t="s">
        <v>204</v>
      </c>
    </row>
    <row r="12" spans="1:4" ht="409.5" x14ac:dyDescent="0.2">
      <c r="A12" s="5" t="s">
        <v>8</v>
      </c>
      <c r="B12" s="16" t="s">
        <v>10</v>
      </c>
      <c r="C12" s="18" t="s">
        <v>81</v>
      </c>
      <c r="D12" s="8" t="s">
        <v>205</v>
      </c>
    </row>
    <row r="13" spans="1:4" ht="236.25" x14ac:dyDescent="0.2">
      <c r="A13" s="5" t="s">
        <v>8</v>
      </c>
      <c r="B13" s="16" t="s">
        <v>10</v>
      </c>
      <c r="C13" s="18" t="s">
        <v>83</v>
      </c>
      <c r="D13" s="8" t="s">
        <v>205</v>
      </c>
    </row>
    <row r="14" spans="1:4" ht="362.25" x14ac:dyDescent="0.2">
      <c r="A14" s="5" t="s">
        <v>8</v>
      </c>
      <c r="B14" s="16" t="s">
        <v>10</v>
      </c>
      <c r="C14" s="9" t="s">
        <v>85</v>
      </c>
      <c r="D14" s="8" t="s">
        <v>206</v>
      </c>
    </row>
    <row r="15" spans="1:4" ht="267.75" x14ac:dyDescent="0.2">
      <c r="A15" s="5" t="s">
        <v>8</v>
      </c>
      <c r="B15" s="16" t="s">
        <v>10</v>
      </c>
      <c r="C15" s="9" t="s">
        <v>87</v>
      </c>
      <c r="D15" s="8" t="s">
        <v>206</v>
      </c>
    </row>
    <row r="16" spans="1:4" ht="393.75" x14ac:dyDescent="0.2">
      <c r="A16" s="5" t="s">
        <v>8</v>
      </c>
      <c r="B16" s="16" t="s">
        <v>10</v>
      </c>
      <c r="C16" s="9" t="s">
        <v>89</v>
      </c>
      <c r="D16" s="8" t="s">
        <v>206</v>
      </c>
    </row>
    <row r="17" spans="1:4" ht="409.5" x14ac:dyDescent="0.2">
      <c r="A17" s="5" t="s">
        <v>8</v>
      </c>
      <c r="B17" s="16" t="s">
        <v>10</v>
      </c>
      <c r="C17" s="9" t="s">
        <v>207</v>
      </c>
      <c r="D17" s="8" t="s">
        <v>204</v>
      </c>
    </row>
    <row r="18" spans="1:4" ht="141.75" x14ac:dyDescent="0.2">
      <c r="A18" s="5" t="s">
        <v>8</v>
      </c>
      <c r="B18" s="16" t="s">
        <v>10</v>
      </c>
      <c r="C18" s="9" t="s">
        <v>92</v>
      </c>
      <c r="D18" s="8" t="s">
        <v>204</v>
      </c>
    </row>
    <row r="19" spans="1:4" ht="409.5" x14ac:dyDescent="0.2">
      <c r="A19" s="11" t="s">
        <v>8</v>
      </c>
      <c r="B19" s="12" t="s">
        <v>11</v>
      </c>
      <c r="C19" s="13" t="s">
        <v>93</v>
      </c>
      <c r="D19" s="14" t="s">
        <v>208</v>
      </c>
    </row>
    <row r="20" spans="1:4" ht="157.5" x14ac:dyDescent="0.2">
      <c r="A20" s="5" t="s">
        <v>8</v>
      </c>
      <c r="B20" s="6" t="s">
        <v>11</v>
      </c>
      <c r="C20" s="9" t="s">
        <v>95</v>
      </c>
      <c r="D20" s="8" t="s">
        <v>208</v>
      </c>
    </row>
    <row r="21" spans="1:4" ht="204.75" x14ac:dyDescent="0.2">
      <c r="A21" s="5" t="s">
        <v>8</v>
      </c>
      <c r="B21" s="6" t="s">
        <v>11</v>
      </c>
      <c r="C21" s="9" t="s">
        <v>97</v>
      </c>
      <c r="D21" s="8" t="s">
        <v>201</v>
      </c>
    </row>
    <row r="22" spans="1:4" ht="157.5" x14ac:dyDescent="0.2">
      <c r="A22" s="5" t="s">
        <v>8</v>
      </c>
      <c r="B22" s="6" t="s">
        <v>11</v>
      </c>
      <c r="C22" s="9" t="s">
        <v>100</v>
      </c>
      <c r="D22" s="10" t="s">
        <v>208</v>
      </c>
    </row>
    <row r="23" spans="1:4" ht="409.5" x14ac:dyDescent="0.2">
      <c r="A23" s="11" t="s">
        <v>8</v>
      </c>
      <c r="B23" s="12" t="s">
        <v>11</v>
      </c>
      <c r="C23" s="13" t="s">
        <v>101</v>
      </c>
      <c r="D23" s="14" t="s">
        <v>204</v>
      </c>
    </row>
    <row r="24" spans="1:4" ht="330.75" x14ac:dyDescent="0.2">
      <c r="A24" s="11" t="s">
        <v>8</v>
      </c>
      <c r="B24" s="12" t="s">
        <v>11</v>
      </c>
      <c r="C24" s="13" t="s">
        <v>103</v>
      </c>
      <c r="D24" s="14" t="s">
        <v>204</v>
      </c>
    </row>
    <row r="25" spans="1:4" ht="220.5" x14ac:dyDescent="0.2">
      <c r="A25" s="5" t="s">
        <v>8</v>
      </c>
      <c r="B25" s="6" t="s">
        <v>11</v>
      </c>
      <c r="C25" s="9" t="s">
        <v>105</v>
      </c>
      <c r="D25" s="10" t="s">
        <v>208</v>
      </c>
    </row>
    <row r="26" spans="1:4" ht="157.5" x14ac:dyDescent="0.2">
      <c r="A26" s="11" t="s">
        <v>8</v>
      </c>
      <c r="B26" s="12" t="s">
        <v>12</v>
      </c>
      <c r="C26" s="13" t="s">
        <v>106</v>
      </c>
      <c r="D26" s="14" t="s">
        <v>204</v>
      </c>
    </row>
    <row r="27" spans="1:4" ht="236.25" x14ac:dyDescent="0.2">
      <c r="A27" s="11" t="s">
        <v>8</v>
      </c>
      <c r="B27" s="12" t="s">
        <v>12</v>
      </c>
      <c r="C27" s="13" t="s">
        <v>107</v>
      </c>
      <c r="D27" s="14" t="s">
        <v>204</v>
      </c>
    </row>
    <row r="28" spans="1:4" ht="157.5" x14ac:dyDescent="0.2">
      <c r="A28" s="5" t="s">
        <v>8</v>
      </c>
      <c r="B28" s="6" t="s">
        <v>12</v>
      </c>
      <c r="C28" s="9" t="s">
        <v>108</v>
      </c>
      <c r="D28" s="8" t="s">
        <v>209</v>
      </c>
    </row>
    <row r="29" spans="1:4" ht="189" x14ac:dyDescent="0.2">
      <c r="A29" s="5" t="s">
        <v>8</v>
      </c>
      <c r="B29" s="6" t="s">
        <v>12</v>
      </c>
      <c r="C29" s="9" t="s">
        <v>110</v>
      </c>
      <c r="D29" s="8" t="s">
        <v>206</v>
      </c>
    </row>
    <row r="30" spans="1:4" ht="141.75" x14ac:dyDescent="0.2">
      <c r="A30" s="5" t="s">
        <v>8</v>
      </c>
      <c r="B30" s="6" t="s">
        <v>12</v>
      </c>
      <c r="C30" s="9" t="s">
        <v>111</v>
      </c>
      <c r="D30" s="8" t="s">
        <v>210</v>
      </c>
    </row>
    <row r="31" spans="1:4" ht="141.75" x14ac:dyDescent="0.2">
      <c r="A31" s="5" t="s">
        <v>8</v>
      </c>
      <c r="B31" s="16" t="s">
        <v>13</v>
      </c>
      <c r="C31" s="9" t="s">
        <v>115</v>
      </c>
      <c r="D31" s="8" t="s">
        <v>204</v>
      </c>
    </row>
    <row r="32" spans="1:4" ht="141.75" x14ac:dyDescent="0.2">
      <c r="A32" s="5" t="s">
        <v>8</v>
      </c>
      <c r="B32" s="16" t="s">
        <v>13</v>
      </c>
      <c r="C32" s="9" t="s">
        <v>117</v>
      </c>
      <c r="D32" s="8" t="s">
        <v>204</v>
      </c>
    </row>
    <row r="33" spans="1:4" ht="141.75" x14ac:dyDescent="0.2">
      <c r="A33" s="5" t="s">
        <v>8</v>
      </c>
      <c r="B33" s="16" t="s">
        <v>13</v>
      </c>
      <c r="C33" s="9" t="s">
        <v>120</v>
      </c>
      <c r="D33" s="8" t="s">
        <v>199</v>
      </c>
    </row>
    <row r="34" spans="1:4" ht="189" x14ac:dyDescent="0.2">
      <c r="A34" s="5" t="s">
        <v>14</v>
      </c>
      <c r="B34" s="16" t="s">
        <v>15</v>
      </c>
      <c r="C34" s="9" t="s">
        <v>124</v>
      </c>
      <c r="D34" s="8" t="s">
        <v>199</v>
      </c>
    </row>
    <row r="35" spans="1:4" ht="346.5" x14ac:dyDescent="0.2">
      <c r="A35" s="5" t="s">
        <v>211</v>
      </c>
      <c r="B35" s="17" t="s">
        <v>15</v>
      </c>
      <c r="C35" s="9" t="s">
        <v>125</v>
      </c>
      <c r="D35" s="17" t="s">
        <v>210</v>
      </c>
    </row>
    <row r="36" spans="1:4" ht="283.5" x14ac:dyDescent="0.2">
      <c r="A36" s="5" t="s">
        <v>14</v>
      </c>
      <c r="B36" s="16" t="s">
        <v>15</v>
      </c>
      <c r="C36" s="9" t="s">
        <v>126</v>
      </c>
      <c r="D36" s="8" t="s">
        <v>199</v>
      </c>
    </row>
    <row r="37" spans="1:4" ht="267.75" x14ac:dyDescent="0.2">
      <c r="A37" s="5" t="s">
        <v>14</v>
      </c>
      <c r="B37" s="16" t="s">
        <v>15</v>
      </c>
      <c r="C37" s="9" t="s">
        <v>127</v>
      </c>
      <c r="D37" s="8" t="s">
        <v>212</v>
      </c>
    </row>
    <row r="38" spans="1:4" ht="409.5" x14ac:dyDescent="0.2">
      <c r="A38" s="5" t="s">
        <v>211</v>
      </c>
      <c r="B38" s="17" t="s">
        <v>15</v>
      </c>
      <c r="C38" s="9" t="s">
        <v>213</v>
      </c>
      <c r="D38" s="17" t="s">
        <v>210</v>
      </c>
    </row>
    <row r="39" spans="1:4" ht="299.25" x14ac:dyDescent="0.2">
      <c r="A39" s="5" t="s">
        <v>14</v>
      </c>
      <c r="B39" s="16" t="s">
        <v>15</v>
      </c>
      <c r="C39" s="9" t="s">
        <v>214</v>
      </c>
      <c r="D39" s="8" t="s">
        <v>215</v>
      </c>
    </row>
    <row r="40" spans="1:4" ht="267.75" x14ac:dyDescent="0.2">
      <c r="A40" s="5" t="s">
        <v>14</v>
      </c>
      <c r="B40" s="16" t="s">
        <v>15</v>
      </c>
      <c r="C40" s="9" t="s">
        <v>216</v>
      </c>
      <c r="D40" s="8" t="s">
        <v>204</v>
      </c>
    </row>
    <row r="41" spans="1:4" ht="409.5" x14ac:dyDescent="0.2">
      <c r="A41" s="5" t="s">
        <v>14</v>
      </c>
      <c r="B41" s="16" t="s">
        <v>15</v>
      </c>
      <c r="C41" s="9" t="s">
        <v>217</v>
      </c>
      <c r="D41" s="8" t="s">
        <v>208</v>
      </c>
    </row>
    <row r="42" spans="1:4" ht="204.75" x14ac:dyDescent="0.2">
      <c r="A42" s="5" t="s">
        <v>14</v>
      </c>
      <c r="B42" s="16" t="s">
        <v>15</v>
      </c>
      <c r="C42" s="9" t="s">
        <v>218</v>
      </c>
      <c r="D42" s="8" t="s">
        <v>212</v>
      </c>
    </row>
    <row r="43" spans="1:4" ht="157.5" x14ac:dyDescent="0.2">
      <c r="A43" s="5" t="s">
        <v>14</v>
      </c>
      <c r="B43" s="16" t="s">
        <v>15</v>
      </c>
      <c r="C43" s="9" t="s">
        <v>136</v>
      </c>
      <c r="D43" s="8" t="s">
        <v>208</v>
      </c>
    </row>
    <row r="44" spans="1:4" ht="299.25" x14ac:dyDescent="0.2">
      <c r="A44" s="5" t="s">
        <v>14</v>
      </c>
      <c r="B44" s="16" t="s">
        <v>16</v>
      </c>
      <c r="C44" s="9" t="s">
        <v>137</v>
      </c>
      <c r="D44" s="8" t="s">
        <v>199</v>
      </c>
    </row>
    <row r="45" spans="1:4" ht="267.75" x14ac:dyDescent="0.2">
      <c r="A45" s="5" t="s">
        <v>14</v>
      </c>
      <c r="B45" s="16" t="s">
        <v>17</v>
      </c>
      <c r="C45" s="9" t="s">
        <v>139</v>
      </c>
      <c r="D45" s="8" t="s">
        <v>219</v>
      </c>
    </row>
    <row r="46" spans="1:4" ht="299.25" x14ac:dyDescent="0.2">
      <c r="A46" s="5" t="s">
        <v>211</v>
      </c>
      <c r="B46" s="9" t="s">
        <v>17</v>
      </c>
      <c r="C46" s="9" t="s">
        <v>142</v>
      </c>
      <c r="D46" s="17" t="s">
        <v>210</v>
      </c>
    </row>
    <row r="47" spans="1:4" ht="141.75" x14ac:dyDescent="0.2">
      <c r="A47" s="5" t="s">
        <v>14</v>
      </c>
      <c r="B47" s="16" t="s">
        <v>17</v>
      </c>
      <c r="C47" s="9" t="s">
        <v>220</v>
      </c>
      <c r="D47" s="8" t="s">
        <v>199</v>
      </c>
    </row>
    <row r="48" spans="1:4" ht="220.5" x14ac:dyDescent="0.2">
      <c r="A48" s="5" t="s">
        <v>14</v>
      </c>
      <c r="B48" s="16" t="s">
        <v>17</v>
      </c>
      <c r="C48" s="9" t="s">
        <v>145</v>
      </c>
      <c r="D48" s="8" t="s">
        <v>209</v>
      </c>
    </row>
    <row r="49" spans="1:4" ht="141.75" x14ac:dyDescent="0.2">
      <c r="A49" s="5" t="s">
        <v>14</v>
      </c>
      <c r="B49" s="16" t="s">
        <v>17</v>
      </c>
      <c r="C49" s="9" t="s">
        <v>146</v>
      </c>
      <c r="D49" s="8" t="s">
        <v>209</v>
      </c>
    </row>
    <row r="50" spans="1:4" ht="189" x14ac:dyDescent="0.2">
      <c r="A50" s="5" t="s">
        <v>14</v>
      </c>
      <c r="B50" s="16" t="s">
        <v>17</v>
      </c>
      <c r="C50" s="9" t="s">
        <v>147</v>
      </c>
      <c r="D50" s="8" t="s">
        <v>209</v>
      </c>
    </row>
    <row r="51" spans="1:4" ht="252" x14ac:dyDescent="0.2">
      <c r="A51" s="5" t="s">
        <v>14</v>
      </c>
      <c r="B51" s="16" t="s">
        <v>18</v>
      </c>
      <c r="C51" s="9" t="s">
        <v>221</v>
      </c>
      <c r="D51" s="8" t="s">
        <v>204</v>
      </c>
    </row>
    <row r="52" spans="1:4" ht="252" x14ac:dyDescent="0.2">
      <c r="A52" s="5" t="s">
        <v>14</v>
      </c>
      <c r="B52" s="16" t="s">
        <v>19</v>
      </c>
      <c r="C52" s="9" t="s">
        <v>149</v>
      </c>
      <c r="D52" s="8" t="s">
        <v>204</v>
      </c>
    </row>
    <row r="53" spans="1:4" ht="157.5" x14ac:dyDescent="0.2">
      <c r="A53" s="5" t="s">
        <v>14</v>
      </c>
      <c r="B53" s="16" t="s">
        <v>19</v>
      </c>
      <c r="C53" s="9" t="s">
        <v>222</v>
      </c>
      <c r="D53" s="8" t="s">
        <v>206</v>
      </c>
    </row>
    <row r="54" spans="1:4" ht="267.75" x14ac:dyDescent="0.2">
      <c r="A54" s="5" t="s">
        <v>14</v>
      </c>
      <c r="B54" s="16" t="s">
        <v>19</v>
      </c>
      <c r="C54" s="9" t="s">
        <v>223</v>
      </c>
      <c r="D54" s="8" t="s">
        <v>206</v>
      </c>
    </row>
    <row r="55" spans="1:4" ht="315" x14ac:dyDescent="0.2">
      <c r="A55" s="5" t="s">
        <v>14</v>
      </c>
      <c r="B55" s="16" t="s">
        <v>19</v>
      </c>
      <c r="C55" s="9" t="s">
        <v>152</v>
      </c>
      <c r="D55" s="8" t="s">
        <v>204</v>
      </c>
    </row>
    <row r="56" spans="1:4" ht="283.5" x14ac:dyDescent="0.2">
      <c r="A56" s="5" t="s">
        <v>224</v>
      </c>
      <c r="B56" s="16" t="s">
        <v>21</v>
      </c>
      <c r="C56" s="9" t="s">
        <v>225</v>
      </c>
      <c r="D56" s="8" t="s">
        <v>204</v>
      </c>
    </row>
    <row r="57" spans="1:4" ht="299.25" x14ac:dyDescent="0.2">
      <c r="A57" s="5" t="s">
        <v>224</v>
      </c>
      <c r="B57" s="16" t="s">
        <v>21</v>
      </c>
      <c r="C57" s="9" t="s">
        <v>154</v>
      </c>
      <c r="D57" s="8" t="s">
        <v>226</v>
      </c>
    </row>
    <row r="58" spans="1:4" ht="236.25" x14ac:dyDescent="0.2">
      <c r="A58" s="5" t="s">
        <v>224</v>
      </c>
      <c r="B58" s="16" t="s">
        <v>21</v>
      </c>
      <c r="C58" s="9" t="s">
        <v>155</v>
      </c>
      <c r="D58" s="8" t="s">
        <v>204</v>
      </c>
    </row>
    <row r="59" spans="1:4" ht="330.75" x14ac:dyDescent="0.2">
      <c r="A59" s="25" t="s">
        <v>224</v>
      </c>
      <c r="B59" s="26" t="s">
        <v>22</v>
      </c>
      <c r="C59" s="28" t="s">
        <v>227</v>
      </c>
      <c r="D59" s="27" t="s">
        <v>199</v>
      </c>
    </row>
    <row r="60" spans="1:4" ht="220.5" x14ac:dyDescent="0.2">
      <c r="A60" s="5" t="s">
        <v>224</v>
      </c>
      <c r="B60" s="16" t="s">
        <v>23</v>
      </c>
      <c r="C60" s="9" t="s">
        <v>228</v>
      </c>
      <c r="D60" s="8" t="s">
        <v>199</v>
      </c>
    </row>
    <row r="61" spans="1:4" ht="141.75" x14ac:dyDescent="0.2">
      <c r="A61" s="5" t="s">
        <v>224</v>
      </c>
      <c r="B61" s="16" t="s">
        <v>23</v>
      </c>
      <c r="C61" s="9" t="s">
        <v>229</v>
      </c>
      <c r="D61" s="8" t="s">
        <v>199</v>
      </c>
    </row>
    <row r="62" spans="1:4" ht="315" x14ac:dyDescent="0.2">
      <c r="A62" s="5" t="s">
        <v>224</v>
      </c>
      <c r="B62" s="17" t="s">
        <v>23</v>
      </c>
      <c r="C62" s="9" t="s">
        <v>158</v>
      </c>
      <c r="D62" s="17" t="s">
        <v>210</v>
      </c>
    </row>
    <row r="63" spans="1:4" ht="236.25" x14ac:dyDescent="0.2">
      <c r="A63" s="5" t="s">
        <v>224</v>
      </c>
      <c r="B63" s="16" t="s">
        <v>24</v>
      </c>
      <c r="C63" s="13" t="s">
        <v>230</v>
      </c>
      <c r="D63" s="8" t="s">
        <v>204</v>
      </c>
    </row>
    <row r="64" spans="1:4" ht="236.25" x14ac:dyDescent="0.2">
      <c r="A64" s="5" t="s">
        <v>224</v>
      </c>
      <c r="B64" s="16" t="s">
        <v>24</v>
      </c>
      <c r="C64" s="9" t="s">
        <v>163</v>
      </c>
      <c r="D64" s="8" t="s">
        <v>204</v>
      </c>
    </row>
    <row r="65" spans="1:4" ht="173.25" x14ac:dyDescent="0.2">
      <c r="A65" s="5" t="s">
        <v>224</v>
      </c>
      <c r="B65" s="16" t="s">
        <v>24</v>
      </c>
      <c r="C65" s="9" t="s">
        <v>165</v>
      </c>
      <c r="D65" s="8" t="s">
        <v>212</v>
      </c>
    </row>
    <row r="66" spans="1:4" ht="189" x14ac:dyDescent="0.2">
      <c r="A66" s="5" t="s">
        <v>224</v>
      </c>
      <c r="B66" s="16" t="s">
        <v>26</v>
      </c>
      <c r="C66" s="9" t="s">
        <v>166</v>
      </c>
      <c r="D66" s="8" t="s">
        <v>199</v>
      </c>
    </row>
    <row r="67" spans="1:4" ht="173.25" x14ac:dyDescent="0.2">
      <c r="A67" s="5" t="s">
        <v>224</v>
      </c>
      <c r="B67" s="16" t="s">
        <v>26</v>
      </c>
      <c r="C67" s="9" t="s">
        <v>169</v>
      </c>
      <c r="D67" s="8" t="s">
        <v>199</v>
      </c>
    </row>
    <row r="68" spans="1:4" ht="267.75" x14ac:dyDescent="0.2">
      <c r="A68" s="5" t="s">
        <v>224</v>
      </c>
      <c r="B68" s="16" t="s">
        <v>26</v>
      </c>
      <c r="C68" s="9" t="s">
        <v>172</v>
      </c>
      <c r="D68" s="8" t="s">
        <v>199</v>
      </c>
    </row>
    <row r="69" spans="1:4" ht="141.75" x14ac:dyDescent="0.2">
      <c r="A69" s="5" t="s">
        <v>224</v>
      </c>
      <c r="B69" s="16" t="s">
        <v>25</v>
      </c>
      <c r="C69" s="9" t="s">
        <v>231</v>
      </c>
      <c r="D69" s="8" t="s">
        <v>199</v>
      </c>
    </row>
    <row r="70" spans="1:4" ht="204.75" x14ac:dyDescent="0.2">
      <c r="A70" s="5" t="s">
        <v>224</v>
      </c>
      <c r="B70" s="16" t="s">
        <v>25</v>
      </c>
      <c r="C70" s="9" t="s">
        <v>173</v>
      </c>
      <c r="D70" s="8" t="s">
        <v>212</v>
      </c>
    </row>
    <row r="71" spans="1:4" ht="267.75" x14ac:dyDescent="0.2">
      <c r="A71" s="5" t="s">
        <v>224</v>
      </c>
      <c r="B71" s="16" t="s">
        <v>25</v>
      </c>
      <c r="C71" s="9" t="s">
        <v>232</v>
      </c>
      <c r="D71" s="8" t="s">
        <v>204</v>
      </c>
    </row>
    <row r="72" spans="1:4" ht="78.75" x14ac:dyDescent="0.2">
      <c r="A72" s="5" t="s">
        <v>224</v>
      </c>
      <c r="B72" s="16" t="s">
        <v>25</v>
      </c>
      <c r="C72" s="8" t="s">
        <v>233</v>
      </c>
      <c r="D72" s="8" t="s">
        <v>204</v>
      </c>
    </row>
    <row r="73" spans="1:4" ht="362.25" x14ac:dyDescent="0.2">
      <c r="A73" s="5" t="s">
        <v>224</v>
      </c>
      <c r="B73" s="16" t="s">
        <v>25</v>
      </c>
      <c r="C73" s="9" t="s">
        <v>234</v>
      </c>
      <c r="D73" s="9" t="s">
        <v>212</v>
      </c>
    </row>
    <row r="74" spans="1:4" ht="126" x14ac:dyDescent="0.2">
      <c r="A74" s="5" t="s">
        <v>224</v>
      </c>
      <c r="B74" s="16" t="s">
        <v>25</v>
      </c>
      <c r="C74" s="9" t="s">
        <v>177</v>
      </c>
      <c r="D74" s="8" t="s">
        <v>199</v>
      </c>
    </row>
    <row r="75" spans="1:4" ht="283.5" x14ac:dyDescent="0.2">
      <c r="A75" s="5" t="s">
        <v>224</v>
      </c>
      <c r="B75" s="9" t="s">
        <v>25</v>
      </c>
      <c r="C75" s="9" t="s">
        <v>235</v>
      </c>
      <c r="D75" s="9" t="s">
        <v>210</v>
      </c>
    </row>
    <row r="76" spans="1:4" ht="267.75" x14ac:dyDescent="0.2">
      <c r="A76" s="5" t="s">
        <v>224</v>
      </c>
      <c r="B76" s="16" t="s">
        <v>27</v>
      </c>
      <c r="C76" s="13" t="s">
        <v>181</v>
      </c>
      <c r="D76" s="8" t="s">
        <v>204</v>
      </c>
    </row>
    <row r="77" spans="1:4" ht="409.5" x14ac:dyDescent="0.2">
      <c r="A77" s="5" t="s">
        <v>224</v>
      </c>
      <c r="B77" s="16" t="s">
        <v>27</v>
      </c>
      <c r="C77" s="9" t="s">
        <v>236</v>
      </c>
      <c r="D77" s="8" t="s">
        <v>199</v>
      </c>
    </row>
    <row r="78" spans="1:4" ht="362.25" x14ac:dyDescent="0.2">
      <c r="A78" s="5" t="s">
        <v>224</v>
      </c>
      <c r="B78" s="16" t="s">
        <v>27</v>
      </c>
      <c r="C78" s="9" t="s">
        <v>184</v>
      </c>
      <c r="D78" s="8" t="s">
        <v>203</v>
      </c>
    </row>
    <row r="79" spans="1:4" ht="189" x14ac:dyDescent="0.2">
      <c r="A79" s="5" t="s">
        <v>224</v>
      </c>
      <c r="B79" s="16" t="s">
        <v>27</v>
      </c>
      <c r="C79" s="9" t="s">
        <v>187</v>
      </c>
      <c r="D79" s="8" t="s">
        <v>204</v>
      </c>
    </row>
    <row r="80" spans="1:4" ht="157.5" x14ac:dyDescent="0.2">
      <c r="A80" s="15" t="s">
        <v>28</v>
      </c>
      <c r="B80" s="16" t="s">
        <v>29</v>
      </c>
      <c r="C80" s="9" t="s">
        <v>189</v>
      </c>
      <c r="D80" s="8" t="s">
        <v>208</v>
      </c>
    </row>
    <row r="81" spans="1:4" ht="174" thickBot="1" x14ac:dyDescent="0.25">
      <c r="A81" s="19" t="s">
        <v>28</v>
      </c>
      <c r="B81" s="20" t="s">
        <v>29</v>
      </c>
      <c r="C81" s="21" t="s">
        <v>237</v>
      </c>
      <c r="D81" s="2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Actividades por subcomponente</vt:lpstr>
      <vt:lpstr>Plan Anticorrupción 2022</vt:lpstr>
      <vt:lpstr>Control de cambios</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del Pilar Moreno Hernandez</dc:creator>
  <cp:keywords/>
  <dc:description/>
  <cp:lastModifiedBy>Linette Maggerly Cubillos Hernández</cp:lastModifiedBy>
  <cp:revision/>
  <dcterms:created xsi:type="dcterms:W3CDTF">2016-03-29T14:56:34Z</dcterms:created>
  <dcterms:modified xsi:type="dcterms:W3CDTF">2022-10-04T19:27:09Z</dcterms:modified>
  <cp:category/>
  <cp:contentStatus/>
</cp:coreProperties>
</file>